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650" windowHeight="10425" activeTab="2"/>
  </bookViews>
  <sheets>
    <sheet name="приложение 1" sheetId="14" r:id="rId1"/>
    <sheet name="Приложение 2" sheetId="13" r:id="rId2"/>
    <sheet name="Приложение 3" sheetId="8" r:id="rId3"/>
    <sheet name="Приложение 4" sheetId="12" r:id="rId4"/>
  </sheets>
  <definedNames>
    <definedName name="_xlnm.Print_Area" localSheetId="0">'приложение 1'!$A$1:$AB$11</definedName>
    <definedName name="_xlnm.Print_Area" localSheetId="1">'Приложение 2'!$A$1:$AR$7</definedName>
    <definedName name="_xlnm.Print_Area" localSheetId="2">'Приложение 3'!$A$1:$K$16</definedName>
    <definedName name="_xlnm.Print_Area" localSheetId="3">'Приложение 4'!$A$1:$L$10</definedName>
  </definedNames>
  <calcPr calcId="152511"/>
</workbook>
</file>

<file path=xl/calcChain.xml><?xml version="1.0" encoding="utf-8"?>
<calcChain xmlns="http://schemas.openxmlformats.org/spreadsheetml/2006/main">
  <c r="H8" i="12" l="1"/>
  <c r="I5" i="13"/>
  <c r="J8" i="12" l="1"/>
  <c r="F8" i="12"/>
  <c r="K9" i="8"/>
  <c r="V5" i="13"/>
</calcChain>
</file>

<file path=xl/sharedStrings.xml><?xml version="1.0" encoding="utf-8"?>
<sst xmlns="http://schemas.openxmlformats.org/spreadsheetml/2006/main" count="128" uniqueCount="106">
  <si>
    <t>Приложение 1</t>
  </si>
  <si>
    <t>№</t>
  </si>
  <si>
    <t>Название субъекта здравоохранения (юридическое)</t>
  </si>
  <si>
    <t>Наличие и визуальная доступность информационно-разъяснительных материалов</t>
  </si>
  <si>
    <t xml:space="preserve">Организация информационно-разъяснительной работы среди населения </t>
  </si>
  <si>
    <t xml:space="preserve">Субъекты здравоохранения, на деятельность которых поступило обращение   </t>
  </si>
  <si>
    <t>Всего зарегистрировано</t>
  </si>
  <si>
    <t>в том числе по видам обращения:</t>
  </si>
  <si>
    <t>Всего рассмотрено</t>
  </si>
  <si>
    <t>по содержанию обращений</t>
  </si>
  <si>
    <t>Обоснованность обращений</t>
  </si>
  <si>
    <t>Количество обращений, связанных с летальным исходом</t>
  </si>
  <si>
    <t>По результатам обращений принятые меры:</t>
  </si>
  <si>
    <t>пациент удовлетворен (абс. ч)</t>
  </si>
  <si>
    <t>пациент не удовлетворен (абс.ч)</t>
  </si>
  <si>
    <t>Устное обращение</t>
  </si>
  <si>
    <t>Письменное обращение</t>
  </si>
  <si>
    <t>Повторное обращение</t>
  </si>
  <si>
    <t>Обращение в СМИ</t>
  </si>
  <si>
    <t xml:space="preserve">Некачественное лечение, обследование, </t>
  </si>
  <si>
    <t>Отказ в госпитализации</t>
  </si>
  <si>
    <t>Обоснованность выдачи листка нетрудоспособности</t>
  </si>
  <si>
    <t>Нарушение этики и деонтологии</t>
  </si>
  <si>
    <t>обосновано</t>
  </si>
  <si>
    <t>частично</t>
  </si>
  <si>
    <t>необосновано</t>
  </si>
  <si>
    <t>Всего</t>
  </si>
  <si>
    <t>в т.ч. материнская</t>
  </si>
  <si>
    <t>в т.ч.младенческая</t>
  </si>
  <si>
    <t>Влияние на диф. оплату</t>
  </si>
  <si>
    <t>Недостатки в организации приема больных (стац., ПМСП)</t>
  </si>
  <si>
    <t>Жалобы на руководителей</t>
  </si>
  <si>
    <t>* - Если есть  другие доступные материалы для населения, необходимо расписать.</t>
  </si>
  <si>
    <t>Выступление в СМИ</t>
  </si>
  <si>
    <t>Взимание денежных средств</t>
  </si>
  <si>
    <t>Приобретение медикаментов, входящих в список ЖВЛС или ГОБМП</t>
  </si>
  <si>
    <t>Определена дисциплинарная мера ответственности</t>
  </si>
  <si>
    <t xml:space="preserve"> Расторжение индивид. трудового договора, увольнение</t>
  </si>
  <si>
    <t>** - Приложить копию материалов выступления в Комитет.</t>
  </si>
  <si>
    <t>*** Если  "Да",  то название сайта: www</t>
  </si>
  <si>
    <t>Всего опрошенных (кол-во)</t>
  </si>
  <si>
    <t>кол-во</t>
  </si>
  <si>
    <t>%</t>
  </si>
  <si>
    <t>Знают ли о Службе (Если,  да)</t>
  </si>
  <si>
    <t>Обращались ли для решения вопросов в Службу (Если, да)</t>
  </si>
  <si>
    <t>Удовлетворены ли уровнем работы Службы (если, да)</t>
  </si>
  <si>
    <t>Название субъекта здравоохранения с указанием района/города (стационарный, амбулаторно-поликлинический уровень)</t>
  </si>
  <si>
    <t>Знают ли о "Call - центре", "Телефоне доверия" (Если,  да)</t>
  </si>
  <si>
    <t>Приложение 3</t>
  </si>
  <si>
    <t>Приложение 4</t>
  </si>
  <si>
    <t>Справочные обращения</t>
  </si>
  <si>
    <t>Жалобы</t>
  </si>
  <si>
    <t>Организация независимого опроса среди населения об удовлетворенности Службой поддержки пациентов и внутреннего контроля (аудита)</t>
  </si>
  <si>
    <t>прочее</t>
  </si>
  <si>
    <t>Области и города</t>
  </si>
  <si>
    <t>Всего поступивших звонков в Call-центр</t>
  </si>
  <si>
    <t>Город</t>
  </si>
  <si>
    <t>Мобильные</t>
  </si>
  <si>
    <t>Село</t>
  </si>
  <si>
    <t>Медработники</t>
  </si>
  <si>
    <t>Всего (кол-во)</t>
  </si>
  <si>
    <t>По ГОБМП (Гарантированный объем бесплатной медицинской помощи)</t>
  </si>
  <si>
    <t>По амбулаторному обслуживанию</t>
  </si>
  <si>
    <t>По стационарному обслуживанию</t>
  </si>
  <si>
    <t>Лекарственное обеспечение (ГОБМП)</t>
  </si>
  <si>
    <t>По ОСМС (обязательное социальное медицинское страхование)</t>
  </si>
  <si>
    <t xml:space="preserve">НПА (Нормативные правовые акты)       </t>
  </si>
  <si>
    <t>Вопросы прикрепления населения к организациям ПМСП (РПН)</t>
  </si>
  <si>
    <t xml:space="preserve">Вопросы инвалидности </t>
  </si>
  <si>
    <t>Вопросы обслуживания вызовов на дому</t>
  </si>
  <si>
    <t>Вопросы записи на прием к врачу</t>
  </si>
  <si>
    <t>Прочее</t>
  </si>
  <si>
    <t>Некачественное обследование</t>
  </si>
  <si>
    <t>Некачественное лечение</t>
  </si>
  <si>
    <t>Осложнения, летальный исход</t>
  </si>
  <si>
    <t>Нарушение ГОБМП (взимание денежных средств)</t>
  </si>
  <si>
    <t>Несвоевременное лекарственное обеспечение в рамках ГОБМП</t>
  </si>
  <si>
    <t>Непредставление медработником разъяснений по лечебно-диагностическим мероприятиям</t>
  </si>
  <si>
    <t>Недостатки в работе регистратуры и в организации приема больных ПМСП</t>
  </si>
  <si>
    <t>По направлению на консультацию к узким специалистам</t>
  </si>
  <si>
    <t>По записи на прием к врачу (длительное ожидание, отказ)</t>
  </si>
  <si>
    <t>По обслуживанию вызовов на дому</t>
  </si>
  <si>
    <t>По прикреплению населения к организациям ПМСП (РПН)</t>
  </si>
  <si>
    <t>По выдачи листка нетрудоспособности</t>
  </si>
  <si>
    <t>По госпитализации (длительное ожидание, отказ)</t>
  </si>
  <si>
    <t>Недостатки в работе приемного покоя и стационара</t>
  </si>
  <si>
    <t>Отсутствие специалиста на рабочем месте</t>
  </si>
  <si>
    <t>По неукомплектованности медицинским персоналом</t>
  </si>
  <si>
    <t>По неукомплетованности материально-технической базой</t>
  </si>
  <si>
    <t>Низкая скорость работы в програмных комплексах (АПП, РПН, ИСЛО, БГ и т.д.)</t>
  </si>
  <si>
    <t>По инвалидности (оформление, снятие с инвалидности)</t>
  </si>
  <si>
    <t>Иное (в случае иное, необходимо дать расшифровку)</t>
  </si>
  <si>
    <t>Кол.суб.</t>
  </si>
  <si>
    <t>итого по городу</t>
  </si>
  <si>
    <r>
      <t xml:space="preserve">Стенды в организациях </t>
    </r>
    <r>
      <rPr>
        <b/>
        <sz val="10"/>
        <color indexed="8"/>
        <rFont val="Times New Roman"/>
        <family val="1"/>
        <charset val="204"/>
      </rPr>
      <t>(абсолютное количество)</t>
    </r>
  </si>
  <si>
    <r>
      <t xml:space="preserve">Видео - ролики в организациях </t>
    </r>
    <r>
      <rPr>
        <b/>
        <sz val="10"/>
        <color indexed="8"/>
        <rFont val="Times New Roman"/>
        <family val="1"/>
        <charset val="204"/>
      </rPr>
      <t>(абсолютное количество)</t>
    </r>
  </si>
  <si>
    <r>
      <t xml:space="preserve">Создание постоянных разделов (рубрик) по СППиВК на сайте медицинской организации </t>
    </r>
    <r>
      <rPr>
        <b/>
        <sz val="10"/>
        <color indexed="8"/>
        <rFont val="Times New Roman"/>
        <family val="1"/>
        <charset val="204"/>
      </rPr>
      <t>(абсолютное количество)</t>
    </r>
  </si>
  <si>
    <t>кол.суб. (в МО)</t>
  </si>
  <si>
    <t xml:space="preserve"> (далее - Служба) с привлечением неправительственных организаций</t>
  </si>
  <si>
    <t>в медицинских организациях</t>
  </si>
  <si>
    <t xml:space="preserve">Структура обращений, поступивших в Call-центры за 12  месяцев 2020 года                                                                                                                                                    </t>
  </si>
  <si>
    <t xml:space="preserve">Обеспечение своевременного рассмотрения обращений (жалоб) Службой поддержки пациентов и внутреннего контроля, их результаты рассмотрения за 12 месяцев 2020 года                 </t>
  </si>
  <si>
    <t>ГКП на ПХВ "Городской центр репродукции человека"</t>
  </si>
  <si>
    <t>г. Алматы</t>
  </si>
  <si>
    <t>Исп. Джексенбиева А.Б.                Тел.: +7 701 437 7333</t>
  </si>
  <si>
    <t>Исп. Джексенбиева А.Б.                          Тел.: +7 701 437 7333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</si>
</sst>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[$-419]General"/>
    <numFmt numFmtId="166" formatCode="0.0%"/>
    <numFmt numFmtId="167" formatCode="0.0"/>
    <numFmt numFmtId="168" formatCode="_-* #,##0.0_р_._-;\-* #,##0.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7" fillId="0" borderId="0" applyBorder="0" applyProtection="0"/>
    <xf numFmtId="0" fontId="1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3" fillId="0" borderId="0"/>
  </cellStyleXfs>
  <cellXfs count="141">
    <xf numFmtId="0" fontId="0" fillId="0" borderId="0" xfId="0"/>
    <xf numFmtId="0" fontId="5" fillId="0" borderId="0" xfId="0" applyFont="1" applyFill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167" fontId="9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1" fillId="2" borderId="0" xfId="3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1" fontId="9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5" fillId="0" borderId="0" xfId="0" applyFont="1"/>
    <xf numFmtId="0" fontId="9" fillId="0" borderId="0" xfId="0" applyFont="1" applyBorder="1"/>
    <xf numFmtId="0" fontId="15" fillId="0" borderId="0" xfId="0" applyFont="1" applyBorder="1"/>
    <xf numFmtId="0" fontId="9" fillId="0" borderId="3" xfId="0" applyFont="1" applyBorder="1" applyAlignment="1">
      <alignment horizontal="center" vertical="center"/>
    </xf>
    <xf numFmtId="0" fontId="9" fillId="4" borderId="1" xfId="1" applyNumberFormat="1" applyFont="1" applyFill="1" applyBorder="1" applyAlignment="1">
      <alignment horizontal="center" vertical="center"/>
    </xf>
    <xf numFmtId="168" fontId="13" fillId="3" borderId="1" xfId="4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Fill="1"/>
    <xf numFmtId="166" fontId="10" fillId="0" borderId="0" xfId="3" applyNumberFormat="1" applyFont="1" applyFill="1"/>
    <xf numFmtId="166" fontId="17" fillId="0" borderId="0" xfId="3" applyNumberFormat="1" applyFont="1" applyFill="1"/>
    <xf numFmtId="166" fontId="16" fillId="0" borderId="0" xfId="3" applyNumberFormat="1" applyFont="1" applyFill="1"/>
    <xf numFmtId="166" fontId="16" fillId="0" borderId="0" xfId="3" applyNumberFormat="1" applyFont="1" applyFill="1" applyBorder="1"/>
    <xf numFmtId="9" fontId="16" fillId="0" borderId="0" xfId="3" applyFont="1" applyFill="1" applyBorder="1"/>
    <xf numFmtId="9" fontId="5" fillId="0" borderId="0" xfId="3" applyFont="1" applyFill="1" applyBorder="1" applyAlignment="1">
      <alignment horizontal="left" wrapText="1"/>
    </xf>
    <xf numFmtId="9" fontId="16" fillId="0" borderId="0" xfId="3" applyFont="1"/>
    <xf numFmtId="9" fontId="16" fillId="0" borderId="0" xfId="0" applyNumberFormat="1" applyFont="1"/>
    <xf numFmtId="166" fontId="16" fillId="0" borderId="0" xfId="3" applyNumberFormat="1" applyFont="1"/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1" fontId="13" fillId="2" borderId="3" xfId="0" applyNumberFormat="1" applyFont="1" applyFill="1" applyBorder="1" applyAlignment="1">
      <alignment horizontal="center" vertical="top"/>
    </xf>
    <xf numFmtId="1" fontId="13" fillId="2" borderId="1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top"/>
    </xf>
    <xf numFmtId="1" fontId="13" fillId="2" borderId="8" xfId="0" applyNumberFormat="1" applyFont="1" applyFill="1" applyBorder="1" applyAlignment="1">
      <alignment horizontal="center" vertical="top" wrapText="1"/>
    </xf>
    <xf numFmtId="1" fontId="13" fillId="2" borderId="8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right" vertical="top"/>
    </xf>
    <xf numFmtId="9" fontId="9" fillId="2" borderId="0" xfId="0" applyNumberFormat="1" applyFont="1" applyFill="1" applyAlignment="1">
      <alignment horizontal="right" vertical="top"/>
    </xf>
    <xf numFmtId="10" fontId="9" fillId="2" borderId="0" xfId="0" applyNumberFormat="1" applyFont="1" applyFill="1" applyAlignment="1">
      <alignment horizontal="right" vertical="top"/>
    </xf>
    <xf numFmtId="0" fontId="9" fillId="2" borderId="0" xfId="0" applyFont="1" applyFill="1" applyBorder="1" applyAlignment="1">
      <alignment horizontal="right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9" fillId="3" borderId="0" xfId="0" applyFont="1" applyFill="1" applyBorder="1" applyAlignment="1">
      <alignment horizontal="center" vertical="top"/>
    </xf>
    <xf numFmtId="0" fontId="15" fillId="3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top"/>
    </xf>
    <xf numFmtId="0" fontId="13" fillId="3" borderId="0" xfId="2" applyFont="1" applyFill="1" applyBorder="1" applyAlignment="1">
      <alignment horizontal="center" vertical="top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13" fillId="3" borderId="1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vertical="top"/>
    </xf>
    <xf numFmtId="0" fontId="9" fillId="2" borderId="3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textRotation="90" wrapText="1"/>
    </xf>
    <xf numFmtId="0" fontId="18" fillId="2" borderId="10" xfId="0" applyFont="1" applyFill="1" applyBorder="1" applyAlignment="1">
      <alignment horizontal="center" wrapText="1"/>
    </xf>
    <xf numFmtId="0" fontId="18" fillId="2" borderId="17" xfId="0" applyFont="1" applyFill="1" applyBorder="1" applyAlignment="1">
      <alignment horizontal="center" wrapText="1"/>
    </xf>
    <xf numFmtId="0" fontId="18" fillId="2" borderId="11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textRotation="90" wrapText="1"/>
    </xf>
    <xf numFmtId="0" fontId="13" fillId="2" borderId="2" xfId="0" applyFont="1" applyFill="1" applyBorder="1" applyAlignment="1">
      <alignment horizontal="center" textRotation="90" wrapText="1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textRotation="90" wrapText="1"/>
    </xf>
    <xf numFmtId="0" fontId="1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8" fillId="2" borderId="8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</cellXfs>
  <cellStyles count="7">
    <cellStyle name="Excel Built-in Normal" xfId="1"/>
    <cellStyle name="Excel Built-in Normal 1" xfId="6"/>
    <cellStyle name="Обычный" xfId="0" builtinId="0"/>
    <cellStyle name="Обычный 2" xfId="5"/>
    <cellStyle name="Обычный_ЧислРК2007" xfId="2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49" name="Line 14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50" name="Line 17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51" name="Line 18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52" name="Line 19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53" name="Line 22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54" name="Line 23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55" name="Line 24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56" name="Line 25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57" name="Line 26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</xdr:row>
      <xdr:rowOff>0</xdr:rowOff>
    </xdr:from>
    <xdr:to>
      <xdr:col>8</xdr:col>
      <xdr:colOff>0</xdr:colOff>
      <xdr:row>4</xdr:row>
      <xdr:rowOff>47625</xdr:rowOff>
    </xdr:to>
    <xdr:sp macro="" textlink="">
      <xdr:nvSpPr>
        <xdr:cNvPr id="2058" name="Line 27"/>
        <xdr:cNvSpPr>
          <a:spLocks noChangeShapeType="1"/>
        </xdr:cNvSpPr>
      </xdr:nvSpPr>
      <xdr:spPr bwMode="auto">
        <a:xfrm flipH="1">
          <a:off x="5133975" y="2466975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view="pageBreakPreview" zoomScale="80" zoomScaleNormal="80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"/>
    </sheetView>
  </sheetViews>
  <sheetFormatPr defaultRowHeight="12.75" x14ac:dyDescent="0.25"/>
  <cols>
    <col min="1" max="1" width="3.85546875" style="72" customWidth="1"/>
    <col min="2" max="2" width="26.5703125" style="73" customWidth="1"/>
    <col min="3" max="3" width="9.140625" style="61" customWidth="1"/>
    <col min="4" max="16384" width="9.140625" style="61"/>
  </cols>
  <sheetData>
    <row r="1" spans="1:30" x14ac:dyDescent="0.25">
      <c r="A1" s="56"/>
      <c r="B1" s="57"/>
      <c r="C1" s="58"/>
      <c r="D1" s="58"/>
      <c r="E1" s="58"/>
      <c r="F1" s="58"/>
      <c r="G1" s="58"/>
      <c r="H1" s="58"/>
      <c r="I1" s="58"/>
      <c r="J1" s="58"/>
      <c r="K1" s="59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 t="s">
        <v>0</v>
      </c>
      <c r="AA1" s="58"/>
      <c r="AB1" s="60"/>
      <c r="AC1" s="58"/>
    </row>
    <row r="2" spans="1:30" x14ac:dyDescent="0.25">
      <c r="A2" s="56"/>
      <c r="B2" s="110" t="s">
        <v>101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58"/>
    </row>
    <row r="3" spans="1:30" ht="42.75" customHeight="1" x14ac:dyDescent="0.2">
      <c r="A3" s="105"/>
      <c r="B3" s="106" t="s">
        <v>5</v>
      </c>
      <c r="C3" s="108" t="s">
        <v>6</v>
      </c>
      <c r="D3" s="109" t="s">
        <v>7</v>
      </c>
      <c r="E3" s="109"/>
      <c r="F3" s="109"/>
      <c r="G3" s="109"/>
      <c r="H3" s="108" t="s">
        <v>8</v>
      </c>
      <c r="I3" s="100" t="s">
        <v>9</v>
      </c>
      <c r="J3" s="101"/>
      <c r="K3" s="101"/>
      <c r="L3" s="101"/>
      <c r="M3" s="101"/>
      <c r="N3" s="101"/>
      <c r="O3" s="101"/>
      <c r="P3" s="101"/>
      <c r="Q3" s="102"/>
      <c r="R3" s="109" t="s">
        <v>10</v>
      </c>
      <c r="S3" s="115"/>
      <c r="T3" s="115"/>
      <c r="U3" s="109" t="s">
        <v>11</v>
      </c>
      <c r="V3" s="115"/>
      <c r="W3" s="115"/>
      <c r="X3" s="100" t="s">
        <v>12</v>
      </c>
      <c r="Y3" s="101"/>
      <c r="Z3" s="102"/>
      <c r="AA3" s="108" t="s">
        <v>13</v>
      </c>
      <c r="AB3" s="112" t="s">
        <v>14</v>
      </c>
      <c r="AC3" s="58"/>
    </row>
    <row r="4" spans="1:30" ht="143.25" customHeight="1" x14ac:dyDescent="0.25">
      <c r="A4" s="105"/>
      <c r="B4" s="107"/>
      <c r="C4" s="108"/>
      <c r="D4" s="99" t="s">
        <v>15</v>
      </c>
      <c r="E4" s="99" t="s">
        <v>16</v>
      </c>
      <c r="F4" s="99" t="s">
        <v>17</v>
      </c>
      <c r="G4" s="99" t="s">
        <v>18</v>
      </c>
      <c r="H4" s="108"/>
      <c r="I4" s="99" t="s">
        <v>19</v>
      </c>
      <c r="J4" s="99" t="s">
        <v>20</v>
      </c>
      <c r="K4" s="99" t="s">
        <v>21</v>
      </c>
      <c r="L4" s="99" t="s">
        <v>30</v>
      </c>
      <c r="M4" s="99" t="s">
        <v>22</v>
      </c>
      <c r="N4" s="99" t="s">
        <v>31</v>
      </c>
      <c r="O4" s="99" t="s">
        <v>34</v>
      </c>
      <c r="P4" s="99" t="s">
        <v>35</v>
      </c>
      <c r="Q4" s="103" t="s">
        <v>53</v>
      </c>
      <c r="R4" s="99" t="s">
        <v>23</v>
      </c>
      <c r="S4" s="99" t="s">
        <v>24</v>
      </c>
      <c r="T4" s="99" t="s">
        <v>25</v>
      </c>
      <c r="U4" s="108" t="s">
        <v>26</v>
      </c>
      <c r="V4" s="99" t="s">
        <v>27</v>
      </c>
      <c r="W4" s="99" t="s">
        <v>28</v>
      </c>
      <c r="X4" s="99" t="s">
        <v>29</v>
      </c>
      <c r="Y4" s="99" t="s">
        <v>36</v>
      </c>
      <c r="Z4" s="99" t="s">
        <v>37</v>
      </c>
      <c r="AA4" s="115"/>
      <c r="AB4" s="113"/>
      <c r="AC4" s="58"/>
    </row>
    <row r="5" spans="1:30" ht="143.25" customHeight="1" x14ac:dyDescent="0.25">
      <c r="A5" s="105"/>
      <c r="B5" s="107"/>
      <c r="C5" s="108"/>
      <c r="D5" s="99"/>
      <c r="E5" s="99"/>
      <c r="F5" s="99"/>
      <c r="G5" s="99"/>
      <c r="H5" s="108"/>
      <c r="I5" s="99"/>
      <c r="J5" s="99"/>
      <c r="K5" s="99"/>
      <c r="L5" s="99"/>
      <c r="M5" s="99"/>
      <c r="N5" s="99"/>
      <c r="O5" s="99"/>
      <c r="P5" s="99"/>
      <c r="Q5" s="104"/>
      <c r="R5" s="99"/>
      <c r="S5" s="99"/>
      <c r="T5" s="99"/>
      <c r="U5" s="108"/>
      <c r="V5" s="99"/>
      <c r="W5" s="99"/>
      <c r="X5" s="99"/>
      <c r="Y5" s="99"/>
      <c r="Z5" s="99"/>
      <c r="AA5" s="115"/>
      <c r="AB5" s="114"/>
      <c r="AC5" s="58"/>
    </row>
    <row r="6" spans="1:30" x14ac:dyDescent="0.25">
      <c r="A6" s="62">
        <v>1</v>
      </c>
      <c r="B6" s="63">
        <v>2</v>
      </c>
      <c r="C6" s="63">
        <v>3</v>
      </c>
      <c r="D6" s="64">
        <v>4</v>
      </c>
      <c r="E6" s="63">
        <v>5</v>
      </c>
      <c r="F6" s="64">
        <v>6</v>
      </c>
      <c r="G6" s="64">
        <v>7</v>
      </c>
      <c r="H6" s="65">
        <v>8</v>
      </c>
      <c r="I6" s="65">
        <v>9</v>
      </c>
      <c r="J6" s="66">
        <v>10</v>
      </c>
      <c r="K6" s="66">
        <v>11</v>
      </c>
      <c r="L6" s="65">
        <v>12</v>
      </c>
      <c r="M6" s="66">
        <v>13</v>
      </c>
      <c r="N6" s="66">
        <v>14</v>
      </c>
      <c r="O6" s="66">
        <v>15</v>
      </c>
      <c r="P6" s="65">
        <v>16</v>
      </c>
      <c r="Q6" s="63"/>
      <c r="R6" s="64">
        <v>17</v>
      </c>
      <c r="S6" s="64">
        <v>18</v>
      </c>
      <c r="T6" s="63">
        <v>19</v>
      </c>
      <c r="U6" s="64">
        <v>20</v>
      </c>
      <c r="V6" s="63">
        <v>21</v>
      </c>
      <c r="W6" s="64">
        <v>22</v>
      </c>
      <c r="X6" s="64">
        <v>23</v>
      </c>
      <c r="Y6" s="64">
        <v>24</v>
      </c>
      <c r="Z6" s="64">
        <v>25</v>
      </c>
      <c r="AA6" s="64">
        <v>26</v>
      </c>
      <c r="AB6" s="64">
        <v>27</v>
      </c>
      <c r="AC6" s="58"/>
    </row>
    <row r="7" spans="1:30" ht="38.25" customHeight="1" x14ac:dyDescent="0.25">
      <c r="A7" s="97">
        <v>1</v>
      </c>
      <c r="B7" s="88" t="s">
        <v>102</v>
      </c>
      <c r="C7" s="17">
        <v>48</v>
      </c>
      <c r="D7" s="17">
        <v>35</v>
      </c>
      <c r="E7" s="17">
        <v>13</v>
      </c>
      <c r="F7" s="17">
        <v>0</v>
      </c>
      <c r="G7" s="17">
        <v>0</v>
      </c>
      <c r="H7" s="17">
        <v>48</v>
      </c>
      <c r="I7" s="17">
        <v>0</v>
      </c>
      <c r="J7" s="17">
        <v>0</v>
      </c>
      <c r="K7" s="17">
        <v>0</v>
      </c>
      <c r="L7" s="17">
        <v>14</v>
      </c>
      <c r="M7" s="17">
        <v>7</v>
      </c>
      <c r="N7" s="17">
        <v>0</v>
      </c>
      <c r="O7" s="17">
        <v>0</v>
      </c>
      <c r="P7" s="17">
        <v>0</v>
      </c>
      <c r="Q7" s="17">
        <v>27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87">
        <v>48</v>
      </c>
      <c r="AB7" s="17">
        <v>0</v>
      </c>
      <c r="AC7" s="58"/>
    </row>
    <row r="8" spans="1:30" s="96" customFormat="1" ht="38.25" customHeight="1" x14ac:dyDescent="0.25">
      <c r="A8" s="93"/>
      <c r="B8" s="92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4"/>
      <c r="AB8" s="93"/>
    </row>
    <row r="9" spans="1:30" ht="33" customHeight="1" x14ac:dyDescent="0.25">
      <c r="A9" s="67"/>
      <c r="B9" s="95" t="s">
        <v>104</v>
      </c>
      <c r="C9" s="68"/>
      <c r="D9" s="68"/>
      <c r="E9" s="68"/>
      <c r="F9" s="68"/>
      <c r="G9" s="68"/>
      <c r="H9" s="68"/>
      <c r="I9" s="69"/>
      <c r="J9" s="69"/>
      <c r="K9" s="69"/>
      <c r="L9" s="69"/>
      <c r="M9" s="69"/>
      <c r="N9" s="70"/>
      <c r="O9" s="70"/>
      <c r="P9" s="69"/>
      <c r="Q9" s="69"/>
      <c r="R9" s="69"/>
      <c r="S9" s="69"/>
      <c r="T9" s="69"/>
      <c r="U9" s="68"/>
      <c r="V9" s="68"/>
      <c r="W9" s="68"/>
      <c r="X9" s="70"/>
      <c r="Y9" s="69"/>
      <c r="Z9" s="70"/>
      <c r="AA9" s="68"/>
      <c r="AB9" s="71"/>
      <c r="AC9" s="58"/>
    </row>
    <row r="10" spans="1:30" x14ac:dyDescent="0.25">
      <c r="A10" s="56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</row>
    <row r="11" spans="1:30" x14ac:dyDescent="0.25">
      <c r="A11" s="56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</row>
    <row r="12" spans="1:30" x14ac:dyDescent="0.25">
      <c r="A12" s="56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</row>
    <row r="14" spans="1:30" x14ac:dyDescent="0.25">
      <c r="C14" s="74"/>
      <c r="D14" s="74"/>
      <c r="E14" s="74"/>
      <c r="F14" s="74"/>
      <c r="G14" s="74"/>
      <c r="H14" s="75"/>
      <c r="I14" s="74"/>
      <c r="J14" s="74"/>
      <c r="K14" s="74"/>
      <c r="L14" s="74"/>
      <c r="M14" s="74"/>
      <c r="N14" s="74"/>
      <c r="O14" s="74"/>
      <c r="P14" s="74"/>
      <c r="Q14" s="76"/>
      <c r="R14" s="74"/>
      <c r="S14" s="74"/>
      <c r="T14" s="74"/>
      <c r="U14" s="74"/>
      <c r="V14" s="74"/>
      <c r="W14" s="74"/>
      <c r="X14" s="74"/>
      <c r="Y14" s="74"/>
      <c r="Z14" s="74"/>
      <c r="AA14" s="77"/>
      <c r="AB14" s="74"/>
      <c r="AC14" s="78"/>
      <c r="AD14" s="78"/>
    </row>
    <row r="15" spans="1:30" x14ac:dyDescent="0.25"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8"/>
      <c r="AD15" s="78"/>
    </row>
    <row r="16" spans="1:30" x14ac:dyDescent="0.25"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8"/>
      <c r="AD16" s="78"/>
    </row>
  </sheetData>
  <mergeCells count="34">
    <mergeCell ref="B2:AB2"/>
    <mergeCell ref="AB3:AB5"/>
    <mergeCell ref="T4:T5"/>
    <mergeCell ref="U4:U5"/>
    <mergeCell ref="R3:T3"/>
    <mergeCell ref="U3:W3"/>
    <mergeCell ref="S4:S5"/>
    <mergeCell ref="AA3:AA5"/>
    <mergeCell ref="R4:R5"/>
    <mergeCell ref="K4:K5"/>
    <mergeCell ref="L4:L5"/>
    <mergeCell ref="N4:N5"/>
    <mergeCell ref="O4:O5"/>
    <mergeCell ref="H3:H5"/>
    <mergeCell ref="P4:P5"/>
    <mergeCell ref="I4:I5"/>
    <mergeCell ref="A3:A5"/>
    <mergeCell ref="B3:B5"/>
    <mergeCell ref="C3:C5"/>
    <mergeCell ref="D3:G3"/>
    <mergeCell ref="D4:D5"/>
    <mergeCell ref="E4:E5"/>
    <mergeCell ref="F4:F5"/>
    <mergeCell ref="G4:G5"/>
    <mergeCell ref="M4:M5"/>
    <mergeCell ref="J4:J5"/>
    <mergeCell ref="X3:Z3"/>
    <mergeCell ref="X4:X5"/>
    <mergeCell ref="Y4:Y5"/>
    <mergeCell ref="Z4:Z5"/>
    <mergeCell ref="Q4:Q5"/>
    <mergeCell ref="V4:V5"/>
    <mergeCell ref="W4:W5"/>
    <mergeCell ref="I3:Q3"/>
  </mergeCells>
  <phoneticPr fontId="2" type="noConversion"/>
  <pageMargins left="3.937007874015748E-2" right="3.937007874015748E-2" top="3.937007874015748E-2" bottom="3.937007874015748E-2" header="3.937007874015748E-2" footer="3.937007874015748E-2"/>
  <pageSetup paperSize="9" scale="53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"/>
  <sheetViews>
    <sheetView view="pageBreakPreview" topLeftCell="Q4" zoomScale="124" zoomScaleNormal="80" zoomScaleSheetLayoutView="124" workbookViewId="0">
      <selection activeCell="T5" sqref="T5"/>
    </sheetView>
  </sheetViews>
  <sheetFormatPr defaultRowHeight="12.75" x14ac:dyDescent="0.2"/>
  <cols>
    <col min="1" max="1" width="4.42578125" style="5" customWidth="1"/>
    <col min="2" max="2" width="21.7109375" style="5" customWidth="1"/>
    <col min="3" max="3" width="13.5703125" style="5" customWidth="1"/>
    <col min="4" max="4" width="12.7109375" style="5" customWidth="1"/>
    <col min="5" max="5" width="12.85546875" style="5" customWidth="1"/>
    <col min="6" max="6" width="14.85546875" style="5" customWidth="1"/>
    <col min="7" max="7" width="11.7109375" style="5" customWidth="1"/>
    <col min="8" max="8" width="9.140625" style="5" customWidth="1"/>
    <col min="9" max="9" width="9.140625" style="5"/>
    <col min="10" max="10" width="7.5703125" style="5" customWidth="1"/>
    <col min="11" max="11" width="7.42578125" style="5" customWidth="1"/>
    <col min="12" max="12" width="7.28515625" style="5" customWidth="1"/>
    <col min="13" max="13" width="8.85546875" style="5" customWidth="1"/>
    <col min="14" max="14" width="8.28515625" style="5" customWidth="1"/>
    <col min="15" max="15" width="8" style="5" customWidth="1"/>
    <col min="16" max="16" width="7.5703125" style="5" customWidth="1"/>
    <col min="17" max="17" width="8.140625" style="5" customWidth="1"/>
    <col min="18" max="18" width="7.42578125" style="5" customWidth="1"/>
    <col min="19" max="19" width="9.7109375" style="5" customWidth="1"/>
    <col min="20" max="20" width="12" style="5" customWidth="1"/>
    <col min="21" max="21" width="9.7109375" style="5" customWidth="1"/>
    <col min="22" max="22" width="10.140625" style="5" customWidth="1"/>
    <col min="23" max="24" width="6.140625" style="5" customWidth="1"/>
    <col min="25" max="25" width="5.5703125" style="5" customWidth="1"/>
    <col min="26" max="26" width="6" style="5" customWidth="1"/>
    <col min="27" max="27" width="6.42578125" style="5" customWidth="1"/>
    <col min="28" max="28" width="6.5703125" style="5" customWidth="1"/>
    <col min="29" max="29" width="5.5703125" style="5" customWidth="1"/>
    <col min="30" max="30" width="6.5703125" style="5" customWidth="1"/>
    <col min="31" max="31" width="5.85546875" style="5" customWidth="1"/>
    <col min="32" max="32" width="6.140625" style="5" customWidth="1"/>
    <col min="33" max="34" width="6.5703125" style="5" customWidth="1"/>
    <col min="35" max="35" width="6.28515625" style="5" customWidth="1"/>
    <col min="36" max="36" width="6.42578125" style="5" customWidth="1"/>
    <col min="37" max="37" width="7" style="5" customWidth="1"/>
    <col min="38" max="16384" width="9.140625" style="5"/>
  </cols>
  <sheetData>
    <row r="1" spans="1:44" x14ac:dyDescent="0.2">
      <c r="A1" s="118" t="s">
        <v>100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45"/>
      <c r="AM1" s="45"/>
      <c r="AN1" s="45"/>
      <c r="AO1" s="45"/>
      <c r="AP1" s="45"/>
      <c r="AQ1" s="45"/>
      <c r="AR1" s="45"/>
    </row>
    <row r="2" spans="1:44" x14ac:dyDescent="0.2">
      <c r="A2" s="122" t="s">
        <v>1</v>
      </c>
      <c r="B2" s="122" t="s">
        <v>54</v>
      </c>
      <c r="C2" s="122" t="s">
        <v>55</v>
      </c>
      <c r="D2" s="116" t="s">
        <v>56</v>
      </c>
      <c r="E2" s="116" t="s">
        <v>57</v>
      </c>
      <c r="F2" s="116" t="s">
        <v>58</v>
      </c>
      <c r="G2" s="116" t="s">
        <v>59</v>
      </c>
      <c r="H2" s="119" t="s">
        <v>50</v>
      </c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1"/>
      <c r="U2" s="119" t="s">
        <v>51</v>
      </c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1"/>
    </row>
    <row r="3" spans="1:44" ht="337.5" x14ac:dyDescent="0.2">
      <c r="A3" s="123"/>
      <c r="B3" s="123"/>
      <c r="C3" s="123"/>
      <c r="D3" s="117"/>
      <c r="E3" s="117"/>
      <c r="F3" s="117"/>
      <c r="G3" s="117"/>
      <c r="H3" s="80" t="s">
        <v>60</v>
      </c>
      <c r="I3" s="80" t="s">
        <v>42</v>
      </c>
      <c r="J3" s="82" t="s">
        <v>61</v>
      </c>
      <c r="K3" s="82" t="s">
        <v>62</v>
      </c>
      <c r="L3" s="82" t="s">
        <v>63</v>
      </c>
      <c r="M3" s="82" t="s">
        <v>64</v>
      </c>
      <c r="N3" s="82" t="s">
        <v>65</v>
      </c>
      <c r="O3" s="82" t="s">
        <v>66</v>
      </c>
      <c r="P3" s="82" t="s">
        <v>67</v>
      </c>
      <c r="Q3" s="82" t="s">
        <v>68</v>
      </c>
      <c r="R3" s="82" t="s">
        <v>69</v>
      </c>
      <c r="S3" s="82" t="s">
        <v>70</v>
      </c>
      <c r="T3" s="82" t="s">
        <v>71</v>
      </c>
      <c r="U3" s="83" t="s">
        <v>60</v>
      </c>
      <c r="V3" s="83" t="s">
        <v>42</v>
      </c>
      <c r="W3" s="82" t="s">
        <v>72</v>
      </c>
      <c r="X3" s="82" t="s">
        <v>73</v>
      </c>
      <c r="Y3" s="82" t="s">
        <v>74</v>
      </c>
      <c r="Z3" s="82" t="s">
        <v>75</v>
      </c>
      <c r="AA3" s="82" t="s">
        <v>76</v>
      </c>
      <c r="AB3" s="83" t="s">
        <v>22</v>
      </c>
      <c r="AC3" s="82" t="s">
        <v>77</v>
      </c>
      <c r="AD3" s="82" t="s">
        <v>78</v>
      </c>
      <c r="AE3" s="82" t="s">
        <v>79</v>
      </c>
      <c r="AF3" s="82" t="s">
        <v>80</v>
      </c>
      <c r="AG3" s="82" t="s">
        <v>81</v>
      </c>
      <c r="AH3" s="82" t="s">
        <v>82</v>
      </c>
      <c r="AI3" s="82" t="s">
        <v>83</v>
      </c>
      <c r="AJ3" s="83" t="s">
        <v>84</v>
      </c>
      <c r="AK3" s="82" t="s">
        <v>85</v>
      </c>
      <c r="AL3" s="82" t="s">
        <v>86</v>
      </c>
      <c r="AM3" s="82" t="s">
        <v>87</v>
      </c>
      <c r="AN3" s="82" t="s">
        <v>88</v>
      </c>
      <c r="AO3" s="82" t="s">
        <v>89</v>
      </c>
      <c r="AP3" s="82" t="s">
        <v>90</v>
      </c>
      <c r="AQ3" s="82" t="s">
        <v>91</v>
      </c>
      <c r="AR3" s="82" t="s">
        <v>31</v>
      </c>
    </row>
    <row r="4" spans="1:44" x14ac:dyDescent="0.2">
      <c r="A4" s="85">
        <v>1</v>
      </c>
      <c r="B4" s="85">
        <v>2</v>
      </c>
      <c r="C4" s="85">
        <v>3</v>
      </c>
      <c r="D4" s="85">
        <v>4</v>
      </c>
      <c r="E4" s="85">
        <v>5</v>
      </c>
      <c r="F4" s="85">
        <v>6</v>
      </c>
      <c r="G4" s="85">
        <v>7</v>
      </c>
      <c r="H4" s="85">
        <v>8</v>
      </c>
      <c r="I4" s="86">
        <v>9</v>
      </c>
      <c r="J4" s="85">
        <v>10</v>
      </c>
      <c r="K4" s="85">
        <v>11</v>
      </c>
      <c r="L4" s="85">
        <v>12</v>
      </c>
      <c r="M4" s="85">
        <v>13</v>
      </c>
      <c r="N4" s="85">
        <v>14</v>
      </c>
      <c r="O4" s="85">
        <v>15</v>
      </c>
      <c r="P4" s="85">
        <v>16</v>
      </c>
      <c r="Q4" s="85">
        <v>17</v>
      </c>
      <c r="R4" s="85">
        <v>18</v>
      </c>
      <c r="S4" s="85">
        <v>19</v>
      </c>
      <c r="T4" s="85">
        <v>20</v>
      </c>
      <c r="U4" s="85">
        <v>21</v>
      </c>
      <c r="V4" s="85">
        <v>22</v>
      </c>
      <c r="W4" s="85">
        <v>23</v>
      </c>
      <c r="X4" s="85">
        <v>24</v>
      </c>
      <c r="Y4" s="85">
        <v>25</v>
      </c>
      <c r="Z4" s="85">
        <v>26</v>
      </c>
      <c r="AA4" s="85">
        <v>27</v>
      </c>
      <c r="AB4" s="85">
        <v>28</v>
      </c>
      <c r="AC4" s="85">
        <v>29</v>
      </c>
      <c r="AD4" s="85">
        <v>30</v>
      </c>
      <c r="AE4" s="85">
        <v>31</v>
      </c>
      <c r="AF4" s="85">
        <v>32</v>
      </c>
      <c r="AG4" s="85">
        <v>33</v>
      </c>
      <c r="AH4" s="85">
        <v>34</v>
      </c>
      <c r="AI4" s="85">
        <v>35</v>
      </c>
      <c r="AJ4" s="85">
        <v>36</v>
      </c>
      <c r="AK4" s="85">
        <v>37</v>
      </c>
      <c r="AL4" s="85">
        <v>38</v>
      </c>
      <c r="AM4" s="85">
        <v>39</v>
      </c>
      <c r="AN4" s="85">
        <v>40</v>
      </c>
      <c r="AO4" s="85">
        <v>41</v>
      </c>
      <c r="AP4" s="85">
        <v>42</v>
      </c>
      <c r="AQ4" s="85">
        <v>43</v>
      </c>
      <c r="AR4" s="85">
        <v>44</v>
      </c>
    </row>
    <row r="5" spans="1:44" ht="38.25" x14ac:dyDescent="0.2">
      <c r="A5" s="91">
        <v>1</v>
      </c>
      <c r="B5" s="88" t="s">
        <v>102</v>
      </c>
      <c r="C5" s="84">
        <v>3</v>
      </c>
      <c r="D5" s="84" t="s">
        <v>103</v>
      </c>
      <c r="E5" s="84">
        <v>0</v>
      </c>
      <c r="F5" s="84">
        <v>0</v>
      </c>
      <c r="G5" s="98">
        <v>0</v>
      </c>
      <c r="H5" s="89">
        <v>3</v>
      </c>
      <c r="I5" s="90">
        <f>H5*100/C5</f>
        <v>100</v>
      </c>
      <c r="J5" s="84">
        <v>0</v>
      </c>
      <c r="K5" s="84">
        <v>0</v>
      </c>
      <c r="L5" s="84">
        <v>0</v>
      </c>
      <c r="M5" s="84">
        <v>0</v>
      </c>
      <c r="N5" s="84">
        <v>0</v>
      </c>
      <c r="O5" s="84">
        <v>0</v>
      </c>
      <c r="P5" s="84">
        <v>0</v>
      </c>
      <c r="Q5" s="84">
        <v>0</v>
      </c>
      <c r="R5" s="84">
        <v>0</v>
      </c>
      <c r="S5" s="84">
        <v>0</v>
      </c>
      <c r="T5" s="98">
        <v>0</v>
      </c>
      <c r="U5" s="89">
        <v>0</v>
      </c>
      <c r="V5" s="89">
        <f>U5*100/C5</f>
        <v>0</v>
      </c>
      <c r="W5" s="84">
        <v>0</v>
      </c>
      <c r="X5" s="84">
        <v>0</v>
      </c>
      <c r="Y5" s="84">
        <v>0</v>
      </c>
      <c r="Z5" s="84">
        <v>0</v>
      </c>
      <c r="AA5" s="84">
        <v>0</v>
      </c>
      <c r="AB5" s="84">
        <v>0</v>
      </c>
      <c r="AC5" s="84">
        <v>0</v>
      </c>
      <c r="AD5" s="84">
        <v>0</v>
      </c>
      <c r="AE5" s="84">
        <v>0</v>
      </c>
      <c r="AF5" s="84">
        <v>3</v>
      </c>
      <c r="AG5" s="84">
        <v>0</v>
      </c>
      <c r="AH5" s="84">
        <v>0</v>
      </c>
      <c r="AI5" s="84">
        <v>0</v>
      </c>
      <c r="AJ5" s="84">
        <v>0</v>
      </c>
      <c r="AK5" s="84">
        <v>0</v>
      </c>
      <c r="AL5" s="84">
        <v>0</v>
      </c>
      <c r="AM5" s="84">
        <v>0</v>
      </c>
      <c r="AN5" s="84">
        <v>0</v>
      </c>
      <c r="AO5" s="84">
        <v>0</v>
      </c>
      <c r="AP5" s="84">
        <v>0</v>
      </c>
      <c r="AQ5" s="84">
        <v>0</v>
      </c>
      <c r="AR5" s="84">
        <v>0</v>
      </c>
    </row>
    <row r="6" spans="1:44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</row>
    <row r="7" spans="1:44" ht="25.5" x14ac:dyDescent="0.2">
      <c r="A7" s="45"/>
      <c r="B7" s="95" t="s">
        <v>104</v>
      </c>
      <c r="C7" s="46"/>
      <c r="D7" s="47"/>
      <c r="E7" s="48"/>
      <c r="F7" s="49"/>
      <c r="G7" s="49"/>
      <c r="H7" s="50"/>
      <c r="I7" s="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0"/>
      <c r="V7" s="1"/>
      <c r="W7" s="52"/>
      <c r="X7" s="53"/>
      <c r="Y7" s="45"/>
      <c r="Z7" s="53"/>
      <c r="AA7" s="53"/>
      <c r="AB7" s="53"/>
      <c r="AC7" s="53"/>
      <c r="AD7" s="53"/>
      <c r="AE7" s="54"/>
      <c r="AF7" s="53"/>
      <c r="AG7" s="53"/>
      <c r="AH7" s="45"/>
      <c r="AI7" s="45"/>
      <c r="AJ7" s="53"/>
      <c r="AK7" s="45"/>
      <c r="AL7" s="45"/>
      <c r="AM7" s="45"/>
      <c r="AN7" s="45"/>
      <c r="AO7" s="45"/>
      <c r="AP7" s="45"/>
      <c r="AQ7" s="53"/>
      <c r="AR7" s="55"/>
    </row>
  </sheetData>
  <sheetProtection formatCells="0" formatColumns="0" formatRows="0" insertColumns="0" insertRows="0" deleteColumns="0" deleteRows="0" autoFilter="0"/>
  <mergeCells count="10">
    <mergeCell ref="F2:F3"/>
    <mergeCell ref="G2:G3"/>
    <mergeCell ref="A1:AK1"/>
    <mergeCell ref="U2:AR2"/>
    <mergeCell ref="E2:E3"/>
    <mergeCell ref="A2:A3"/>
    <mergeCell ref="B2:B3"/>
    <mergeCell ref="H2:T2"/>
    <mergeCell ref="C2:C3"/>
    <mergeCell ref="D2:D3"/>
  </mergeCells>
  <phoneticPr fontId="2" type="noConversion"/>
  <pageMargins left="0.25" right="0.25" top="0.75" bottom="0.75" header="0.3" footer="0.3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6"/>
  <sheetViews>
    <sheetView tabSelected="1" view="pageBreakPreview" zoomScale="115" zoomScaleSheetLayoutView="115" workbookViewId="0">
      <selection activeCell="I9" sqref="I9"/>
    </sheetView>
  </sheetViews>
  <sheetFormatPr defaultRowHeight="12.75" x14ac:dyDescent="0.2"/>
  <cols>
    <col min="1" max="1" width="5" style="4" customWidth="1"/>
    <col min="2" max="2" width="16.7109375" style="23" customWidth="1"/>
    <col min="3" max="11" width="8.28515625" style="4" customWidth="1"/>
    <col min="12" max="13" width="9.140625" style="5"/>
    <col min="14" max="50" width="9.140625" style="28"/>
    <col min="51" max="16384" width="9.140625" style="5"/>
  </cols>
  <sheetData>
    <row r="1" spans="1:13" x14ac:dyDescent="0.2">
      <c r="A1" s="2"/>
      <c r="B1" s="3"/>
      <c r="C1" s="2"/>
      <c r="D1" s="2"/>
      <c r="E1" s="2"/>
      <c r="F1" s="2"/>
      <c r="G1" s="2"/>
      <c r="H1" s="2"/>
      <c r="I1" s="2" t="s">
        <v>48</v>
      </c>
      <c r="J1" s="2"/>
    </row>
    <row r="2" spans="1:13" x14ac:dyDescent="0.2">
      <c r="A2" s="126" t="s">
        <v>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3" x14ac:dyDescent="0.2">
      <c r="A3" s="6"/>
      <c r="B3" s="127" t="s">
        <v>99</v>
      </c>
      <c r="C3" s="127"/>
      <c r="D3" s="127"/>
      <c r="E3" s="127"/>
      <c r="F3" s="127"/>
      <c r="G3" s="127"/>
      <c r="H3" s="127"/>
      <c r="I3" s="127"/>
      <c r="J3" s="2"/>
      <c r="K3" s="7"/>
    </row>
    <row r="4" spans="1:13" ht="15" customHeight="1" x14ac:dyDescent="0.2">
      <c r="A4" s="129" t="s">
        <v>1</v>
      </c>
      <c r="B4" s="130" t="s">
        <v>2</v>
      </c>
      <c r="C4" s="131" t="s">
        <v>92</v>
      </c>
      <c r="D4" s="131" t="s">
        <v>3</v>
      </c>
      <c r="E4" s="131"/>
      <c r="F4" s="131"/>
      <c r="G4" s="131"/>
      <c r="H4" s="133" t="s">
        <v>33</v>
      </c>
      <c r="I4" s="134" t="s">
        <v>42</v>
      </c>
      <c r="J4" s="134" t="s">
        <v>96</v>
      </c>
      <c r="K4" s="132" t="s">
        <v>42</v>
      </c>
    </row>
    <row r="5" spans="1:13" x14ac:dyDescent="0.2">
      <c r="A5" s="129"/>
      <c r="B5" s="130"/>
      <c r="C5" s="131"/>
      <c r="D5" s="131"/>
      <c r="E5" s="131"/>
      <c r="F5" s="131"/>
      <c r="G5" s="131"/>
      <c r="H5" s="133"/>
      <c r="I5" s="137"/>
      <c r="J5" s="135"/>
      <c r="K5" s="132"/>
    </row>
    <row r="6" spans="1:13" x14ac:dyDescent="0.2">
      <c r="A6" s="129"/>
      <c r="B6" s="130"/>
      <c r="C6" s="131"/>
      <c r="D6" s="131"/>
      <c r="E6" s="131"/>
      <c r="F6" s="131"/>
      <c r="G6" s="131"/>
      <c r="H6" s="133"/>
      <c r="I6" s="137"/>
      <c r="J6" s="135"/>
      <c r="K6" s="132"/>
    </row>
    <row r="7" spans="1:13" ht="171.75" customHeight="1" x14ac:dyDescent="0.2">
      <c r="A7" s="129"/>
      <c r="B7" s="130"/>
      <c r="C7" s="131"/>
      <c r="D7" s="8" t="s">
        <v>94</v>
      </c>
      <c r="E7" s="8" t="s">
        <v>42</v>
      </c>
      <c r="F7" s="8" t="s">
        <v>95</v>
      </c>
      <c r="G7" s="8" t="s">
        <v>42</v>
      </c>
      <c r="H7" s="133"/>
      <c r="I7" s="138"/>
      <c r="J7" s="136"/>
      <c r="K7" s="132"/>
      <c r="L7" s="128"/>
      <c r="M7" s="128"/>
    </row>
    <row r="8" spans="1:13" x14ac:dyDescent="0.2">
      <c r="A8" s="9">
        <v>1</v>
      </c>
      <c r="B8" s="10">
        <v>2</v>
      </c>
      <c r="C8" s="11">
        <v>3</v>
      </c>
      <c r="D8" s="12">
        <v>4</v>
      </c>
      <c r="E8" s="29">
        <v>5</v>
      </c>
      <c r="F8" s="30">
        <v>6</v>
      </c>
      <c r="G8" s="30">
        <v>7</v>
      </c>
      <c r="H8" s="11">
        <v>8</v>
      </c>
      <c r="I8" s="30">
        <v>9</v>
      </c>
      <c r="J8" s="31">
        <v>10</v>
      </c>
      <c r="K8" s="30">
        <v>11</v>
      </c>
      <c r="L8" s="128"/>
      <c r="M8" s="128"/>
    </row>
    <row r="9" spans="1:13" ht="51" x14ac:dyDescent="0.2">
      <c r="A9" s="13">
        <v>1</v>
      </c>
      <c r="B9" s="88" t="s">
        <v>102</v>
      </c>
      <c r="C9" s="14">
        <v>2</v>
      </c>
      <c r="D9" s="14">
        <v>16</v>
      </c>
      <c r="E9" s="15"/>
      <c r="F9" s="14">
        <v>18</v>
      </c>
      <c r="G9" s="16"/>
      <c r="H9" s="14">
        <v>96</v>
      </c>
      <c r="I9" s="15"/>
      <c r="J9" s="14">
        <v>2</v>
      </c>
      <c r="K9" s="15">
        <f>J9*100/C9</f>
        <v>100</v>
      </c>
      <c r="L9" s="128"/>
      <c r="M9" s="128"/>
    </row>
    <row r="10" spans="1:13" x14ac:dyDescent="0.2">
      <c r="A10" s="18"/>
      <c r="B10" s="81" t="s">
        <v>93</v>
      </c>
      <c r="C10" s="17"/>
      <c r="D10" s="17"/>
      <c r="E10" s="17"/>
      <c r="F10" s="17"/>
      <c r="G10" s="17"/>
      <c r="H10" s="17"/>
      <c r="I10" s="17"/>
      <c r="J10" s="17"/>
      <c r="K10" s="17"/>
    </row>
    <row r="11" spans="1:13" x14ac:dyDescent="0.2">
      <c r="B11" s="19"/>
      <c r="C11" s="20"/>
      <c r="D11" s="20"/>
      <c r="E11" s="20"/>
      <c r="F11" s="20"/>
      <c r="G11" s="20"/>
      <c r="H11" s="20"/>
      <c r="I11" s="20"/>
      <c r="J11" s="20"/>
      <c r="K11" s="20"/>
    </row>
    <row r="12" spans="1:13" x14ac:dyDescent="0.2">
      <c r="A12" s="7"/>
      <c r="B12" s="21" t="s">
        <v>32</v>
      </c>
      <c r="C12" s="20"/>
      <c r="D12" s="20"/>
      <c r="E12" s="20"/>
      <c r="F12" s="20"/>
      <c r="G12" s="20"/>
      <c r="H12" s="20"/>
      <c r="I12" s="20"/>
      <c r="J12" s="22"/>
      <c r="K12" s="22"/>
    </row>
    <row r="13" spans="1:13" x14ac:dyDescent="0.2">
      <c r="A13" s="7"/>
      <c r="B13" s="21" t="s">
        <v>38</v>
      </c>
      <c r="C13" s="20"/>
      <c r="D13" s="20"/>
      <c r="E13" s="20"/>
      <c r="F13" s="20"/>
      <c r="G13" s="20"/>
      <c r="H13" s="20"/>
      <c r="I13" s="20"/>
      <c r="J13" s="22"/>
      <c r="K13" s="22"/>
    </row>
    <row r="14" spans="1:13" x14ac:dyDescent="0.2">
      <c r="A14" s="7"/>
      <c r="B14" s="3" t="s">
        <v>39</v>
      </c>
      <c r="C14" s="2"/>
      <c r="D14" s="2"/>
      <c r="E14" s="2"/>
      <c r="F14" s="2"/>
      <c r="G14" s="2"/>
      <c r="H14" s="2"/>
      <c r="I14" s="2"/>
    </row>
    <row r="16" spans="1:13" ht="31.5" customHeight="1" x14ac:dyDescent="0.25">
      <c r="B16" s="124" t="s">
        <v>105</v>
      </c>
      <c r="C16" s="125"/>
      <c r="D16" s="24"/>
      <c r="E16" s="25"/>
      <c r="F16" s="26"/>
      <c r="G16" s="25"/>
      <c r="H16" s="25"/>
      <c r="I16" s="25"/>
      <c r="J16" s="25"/>
      <c r="K16" s="27"/>
    </row>
  </sheetData>
  <mergeCells count="12">
    <mergeCell ref="B16:C16"/>
    <mergeCell ref="A2:K2"/>
    <mergeCell ref="B3:I3"/>
    <mergeCell ref="L7:M9"/>
    <mergeCell ref="A4:A7"/>
    <mergeCell ref="B4:B7"/>
    <mergeCell ref="D4:G6"/>
    <mergeCell ref="C4:C7"/>
    <mergeCell ref="K4:K7"/>
    <mergeCell ref="H4:H7"/>
    <mergeCell ref="J4:J7"/>
    <mergeCell ref="I4:I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view="pageBreakPreview" zoomScaleSheetLayoutView="100" workbookViewId="0">
      <selection activeCell="J8" sqref="J8"/>
    </sheetView>
  </sheetViews>
  <sheetFormatPr defaultRowHeight="12.75" x14ac:dyDescent="0.2"/>
  <cols>
    <col min="1" max="1" width="5.42578125" style="44" customWidth="1"/>
    <col min="2" max="2" width="26.28515625" style="41" customWidth="1"/>
    <col min="3" max="12" width="13.28515625" style="44" customWidth="1"/>
    <col min="13" max="22" width="9.140625" style="34"/>
    <col min="23" max="16384" width="9.140625" style="32"/>
  </cols>
  <sheetData>
    <row r="1" spans="1:13" x14ac:dyDescent="0.2">
      <c r="B1" s="3"/>
      <c r="C1" s="2"/>
      <c r="D1" s="2"/>
      <c r="E1" s="2"/>
      <c r="F1" s="2"/>
      <c r="G1" s="2"/>
      <c r="H1" s="2"/>
      <c r="I1" s="2"/>
      <c r="J1" s="2" t="s">
        <v>49</v>
      </c>
      <c r="K1" s="2"/>
      <c r="L1" s="2"/>
      <c r="M1" s="33"/>
    </row>
    <row r="2" spans="1:13" x14ac:dyDescent="0.2">
      <c r="A2" s="2"/>
      <c r="B2" s="39" t="s">
        <v>52</v>
      </c>
      <c r="C2" s="6"/>
      <c r="D2" s="6"/>
      <c r="E2" s="6"/>
      <c r="F2" s="6"/>
      <c r="G2" s="6"/>
      <c r="H2" s="6"/>
      <c r="I2" s="6"/>
      <c r="J2" s="6"/>
      <c r="K2" s="6"/>
      <c r="L2" s="6"/>
      <c r="M2" s="33"/>
    </row>
    <row r="3" spans="1:13" x14ac:dyDescent="0.2">
      <c r="A3" s="2"/>
      <c r="B3" s="39" t="s">
        <v>98</v>
      </c>
      <c r="C3" s="6"/>
      <c r="D3" s="6"/>
      <c r="E3" s="6"/>
      <c r="F3" s="6"/>
      <c r="G3" s="6"/>
      <c r="H3" s="6"/>
      <c r="I3" s="6"/>
      <c r="J3" s="6"/>
      <c r="K3" s="6"/>
      <c r="L3" s="6"/>
      <c r="M3" s="33"/>
    </row>
    <row r="4" spans="1:13" x14ac:dyDescent="0.2">
      <c r="A4" s="2"/>
      <c r="B4" s="39"/>
      <c r="C4" s="6"/>
      <c r="D4" s="6"/>
      <c r="E4" s="6"/>
      <c r="F4" s="6"/>
      <c r="G4" s="6"/>
      <c r="H4" s="6"/>
      <c r="I4" s="6"/>
      <c r="J4" s="6"/>
      <c r="K4" s="6"/>
      <c r="L4" s="6"/>
      <c r="M4" s="33"/>
    </row>
    <row r="5" spans="1:13" ht="31.5" customHeight="1" x14ac:dyDescent="0.2">
      <c r="A5" s="140" t="s">
        <v>1</v>
      </c>
      <c r="B5" s="139" t="s">
        <v>46</v>
      </c>
      <c r="C5" s="129" t="s">
        <v>97</v>
      </c>
      <c r="D5" s="129" t="s">
        <v>40</v>
      </c>
      <c r="E5" s="129" t="s">
        <v>43</v>
      </c>
      <c r="F5" s="129"/>
      <c r="G5" s="129" t="s">
        <v>47</v>
      </c>
      <c r="H5" s="129"/>
      <c r="I5" s="129" t="s">
        <v>44</v>
      </c>
      <c r="J5" s="129"/>
      <c r="K5" s="129" t="s">
        <v>45</v>
      </c>
      <c r="L5" s="129"/>
      <c r="M5" s="33"/>
    </row>
    <row r="6" spans="1:13" ht="31.5" customHeight="1" x14ac:dyDescent="0.2">
      <c r="A6" s="140"/>
      <c r="B6" s="139"/>
      <c r="C6" s="129"/>
      <c r="D6" s="140"/>
      <c r="E6" s="38" t="s">
        <v>41</v>
      </c>
      <c r="F6" s="38" t="s">
        <v>42</v>
      </c>
      <c r="G6" s="38" t="s">
        <v>41</v>
      </c>
      <c r="H6" s="38" t="s">
        <v>42</v>
      </c>
      <c r="I6" s="38" t="s">
        <v>41</v>
      </c>
      <c r="J6" s="38" t="s">
        <v>42</v>
      </c>
      <c r="K6" s="38" t="s">
        <v>41</v>
      </c>
      <c r="L6" s="38" t="s">
        <v>42</v>
      </c>
      <c r="M6" s="33"/>
    </row>
    <row r="7" spans="1:13" x14ac:dyDescent="0.2">
      <c r="A7" s="35">
        <v>1</v>
      </c>
      <c r="B7" s="40">
        <v>2</v>
      </c>
      <c r="C7" s="42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33"/>
    </row>
    <row r="8" spans="1:13" ht="25.5" x14ac:dyDescent="0.2">
      <c r="A8" s="35">
        <v>1</v>
      </c>
      <c r="B8" s="88" t="s">
        <v>102</v>
      </c>
      <c r="C8" s="36">
        <v>2</v>
      </c>
      <c r="D8" s="14">
        <v>55</v>
      </c>
      <c r="E8" s="14">
        <v>51</v>
      </c>
      <c r="F8" s="37">
        <f>E8*100/D8</f>
        <v>92.727272727272734</v>
      </c>
      <c r="G8" s="14">
        <v>52</v>
      </c>
      <c r="H8" s="16">
        <f>G8*100/D8</f>
        <v>94.545454545454547</v>
      </c>
      <c r="I8" s="14">
        <v>27</v>
      </c>
      <c r="J8" s="16">
        <f>I8*100/D8</f>
        <v>49.090909090909093</v>
      </c>
      <c r="K8" s="14">
        <v>27</v>
      </c>
      <c r="L8" s="16">
        <v>100</v>
      </c>
      <c r="M8" s="33"/>
    </row>
    <row r="9" spans="1:13" x14ac:dyDescent="0.2">
      <c r="A9" s="2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33"/>
    </row>
    <row r="10" spans="1:13" ht="25.5" x14ac:dyDescent="0.2">
      <c r="B10" s="95" t="s">
        <v>104</v>
      </c>
    </row>
  </sheetData>
  <mergeCells count="8">
    <mergeCell ref="I5:J5"/>
    <mergeCell ref="K5:L5"/>
    <mergeCell ref="B5:B6"/>
    <mergeCell ref="A5:A6"/>
    <mergeCell ref="E5:F5"/>
    <mergeCell ref="D5:D6"/>
    <mergeCell ref="G5:H5"/>
    <mergeCell ref="C5:C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2016-07-12T06:26:30Z</cp:lastPrinted>
  <dcterms:created xsi:type="dcterms:W3CDTF">2006-09-28T05:33:49Z</dcterms:created>
  <dcterms:modified xsi:type="dcterms:W3CDTF">2021-01-28T08:23:07Z</dcterms:modified>
</cp:coreProperties>
</file>