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6215" windowHeight="122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1" i="1"/>
  <c r="G52"/>
  <c r="G53"/>
  <c r="G54"/>
  <c r="G55"/>
  <c r="G56"/>
  <c r="G57"/>
  <c r="G58"/>
  <c r="G59"/>
  <c r="G60"/>
  <c r="G61"/>
  <c r="G62"/>
  <c r="G63"/>
  <c r="G64"/>
</calcChain>
</file>

<file path=xl/sharedStrings.xml><?xml version="1.0" encoding="utf-8"?>
<sst xmlns="http://schemas.openxmlformats.org/spreadsheetml/2006/main" count="193" uniqueCount="121">
  <si>
    <t xml:space="preserve">  Наименование</t>
  </si>
  <si>
    <t>Техническая характеристика</t>
  </si>
  <si>
    <t xml:space="preserve"> Ед. изм.</t>
  </si>
  <si>
    <t>Кол-во</t>
  </si>
  <si>
    <t>Цена за ед. в тенге</t>
  </si>
  <si>
    <t xml:space="preserve">Общая сумма в тенге </t>
  </si>
  <si>
    <t>штук</t>
  </si>
  <si>
    <t>шт</t>
  </si>
  <si>
    <t xml:space="preserve"> Стекла предметные</t>
  </si>
  <si>
    <t>Эозин метиленовый синий по Май Грюнвальду</t>
  </si>
  <si>
    <t>Для покраски мазков онкоцитологии</t>
  </si>
  <si>
    <t>литр</t>
  </si>
  <si>
    <t xml:space="preserve">Система для инфузий </t>
  </si>
  <si>
    <t>Система для вливания инфузионных растворов с иглой 21G</t>
  </si>
  <si>
    <t>Интубационная трубка с манжетой № 6,5</t>
  </si>
  <si>
    <t xml:space="preserve">Эндотрахеальная трубка для проведения ИВЛ </t>
  </si>
  <si>
    <t>Интубационная трубка с манжетой № 7,0</t>
  </si>
  <si>
    <t>Шприц 5 мл с игл  инъекц. 3х-комп.стерильный</t>
  </si>
  <si>
    <t>Шприц  10 мл с игл  инъекц. 3х-комп.стерильный</t>
  </si>
  <si>
    <t>Шприц  20 мл с игл  3х-комп.стерильный</t>
  </si>
  <si>
    <t>Ларингеальная маска одноразовая стерильная  №3</t>
  </si>
  <si>
    <t>Маска предназначена для обеспечения проходимости дыхательных путей при использовании в анестезиологии или при некоторых неотложных состояниях</t>
  </si>
  <si>
    <t>Ларингеальная маска одноразовая стерильная  №4</t>
  </si>
  <si>
    <t>Ларингеальная маска одноразовая стерильная  №5</t>
  </si>
  <si>
    <t>Мочевые катетеры Фолея №16</t>
  </si>
  <si>
    <t>Катетер Фолея  2-х  ходовой,с силиконовым покрытием, р.16FR однокр.прим. стер</t>
  </si>
  <si>
    <t>Мочевые катетеры Фолея №20</t>
  </si>
  <si>
    <t>Катетер Фолея  2-х  ходовой,с силиконовым покрытием, р.20FR однокр.прим. Стер</t>
  </si>
  <si>
    <t>Мочевые катетеры Фолея №22</t>
  </si>
  <si>
    <t>Катетер Фолея  2-х  ходовой,с силиконовым покрытием, р.22FR однокр.прим. Стер</t>
  </si>
  <si>
    <t>рулон</t>
  </si>
  <si>
    <t>Пробирка центрифужная стерильная с крышкой на 16 мл, градуированная РС</t>
  </si>
  <si>
    <t xml:space="preserve">Пробирка центрифужные град. (П-1-10-0,2  ХС, ПЦГ) </t>
  </si>
  <si>
    <t>Пипетка Пастера, стерильные, 3 мл</t>
  </si>
  <si>
    <t>Пипетка для переноса жидкости (Пастера) 3 мл. стер. ид.уп. п/эт</t>
  </si>
  <si>
    <t>Предметные стекла с матовым покрытием со шлифованным концом и полоской для записи</t>
  </si>
  <si>
    <t>Стекло предметное СО-4, 76*26*2,0мм с полосой для записи со шлиф.краями</t>
  </si>
  <si>
    <t xml:space="preserve">Чашки Петри обьем 90 мм, одноразовые не стерильные </t>
  </si>
  <si>
    <t xml:space="preserve">Чашки Петри диам.90 мм, нестер.  автоклавируемые полипропилен  </t>
  </si>
  <si>
    <t>Перчатки нитриловые нестерильные, неопудренные.</t>
  </si>
  <si>
    <t>пар</t>
  </si>
  <si>
    <t>Маски одноразовые 3-х слойные</t>
  </si>
  <si>
    <t>Изготовлена из высококачественного синтетического не тканного материала - Спанбонда плотностью 14 г/м².Маска беспечивает защиту дыхательных путей до 98% и удобны в использовании, т.к плотно прилегают к лицу, имеют гибкий встроенный носовой фиксатор, круглые резинки, которые крепятся за ушными раковинами и не давят.Размер маски медицинской защитной для взрослого: 175 х 95 мм.</t>
  </si>
  <si>
    <t>Вакуттейнер  крышка сиреневая ЭДТА  на 2,0 мл</t>
  </si>
  <si>
    <t>Стерильный, одноразовый вакутейнер, обьем 2,0 мл</t>
  </si>
  <si>
    <t>Вакуттейнер  крышка желтая с активатором свертывания и гелем 5 мл</t>
  </si>
  <si>
    <t>Стерильный, одноразовый вакутейнер, обьем 5,0 мл</t>
  </si>
  <si>
    <t>Вата медицинская гигроскопическая гигиеническая нестерильная</t>
  </si>
  <si>
    <t>Нестерильная,белого цвета.Состав хлопковолокно 1 сорта 100 гр</t>
  </si>
  <si>
    <t>Бинт медицинский</t>
  </si>
  <si>
    <t>Бинт 5х10 нестерильный  индивидуальная упаковка/полипропилен</t>
  </si>
  <si>
    <t xml:space="preserve">Масло иммерсионное </t>
  </si>
  <si>
    <t>Масло для микроскопии флакон 100 мл</t>
  </si>
  <si>
    <t>Планшет для определения группы крови</t>
  </si>
  <si>
    <t>Планшет для определения группы крови на 50 лунок из белого полиэстра</t>
  </si>
  <si>
    <t>3-х слойные одноразовые на резинке</t>
  </si>
  <si>
    <t>Системы для инфуз. № 25</t>
  </si>
  <si>
    <t>Контейнер</t>
  </si>
  <si>
    <t xml:space="preserve">Конт-р лабораторный д/взятия проб, 30 мл с завинч.крыш., стер, п/п, инд.уп. </t>
  </si>
  <si>
    <t xml:space="preserve">Жгут эластичный с застешкой </t>
  </si>
  <si>
    <t xml:space="preserve">Контейнер для биоматериала  </t>
  </si>
  <si>
    <t xml:space="preserve">Контейнер для мочи </t>
  </si>
  <si>
    <t xml:space="preserve">№1 гладкие </t>
  </si>
  <si>
    <t>Система для инфузий №1</t>
  </si>
  <si>
    <t>Скальпель одноразовый</t>
  </si>
  <si>
    <t>Скальпель   №18 с защитным колпачком из углеродистой стали, одноразовый стерильный</t>
  </si>
  <si>
    <t xml:space="preserve">Скальпель одноразовый </t>
  </si>
  <si>
    <t>Скальпель №23 с защитным колпачком из углеродистой стали, одноразовый стерильный</t>
  </si>
  <si>
    <t>Шпатель</t>
  </si>
  <si>
    <t>Лор-шпатель деревянный - стерильный</t>
  </si>
  <si>
    <t>Салфетка</t>
  </si>
  <si>
    <t>Приложение №1</t>
  </si>
  <si>
    <t xml:space="preserve">к запросу ценовых предложении </t>
  </si>
  <si>
    <t>Для микроскопии. Размер 25 × 75 × 2,0 мм  (не шлиф.края)</t>
  </si>
  <si>
    <t>Шприц 2 мл с игл 23Gх1" инъекц. 3х-комп.стерильный</t>
  </si>
  <si>
    <t xml:space="preserve">Шприц </t>
  </si>
  <si>
    <t>Шприц 50 мл с игл 18Gх 1 1/2" инъекц. 3х-комп.стерильный</t>
  </si>
  <si>
    <t xml:space="preserve">Гипоаллергенный пластырь на основе нетканой вискозы. белого цвета из нетканного материала. Деликатный пластырь, наилучшая фиксация на влажной / вспотевшей коже, мягкий, пористый и воздухопроницаемый, можно надписывать.  Может находиться на коже до 7 дней. размер 2,5смх5м </t>
  </si>
  <si>
    <t xml:space="preserve">Лейкопластырь бумажный </t>
  </si>
  <si>
    <t>Микропробирки с крышечкой, 1,5 мл</t>
  </si>
  <si>
    <t>упаковка</t>
  </si>
  <si>
    <t>Медицинские нитриловые текстурированные Неопудренные.Синтетический  латекс.Текстурированные на пальцах.Нестерильные Цвет голубой.Размер S (6-7)89+5 мм.  Неанатомическая, манжета с валиком.В упаковоке по 50 пар.</t>
  </si>
  <si>
    <t xml:space="preserve">Марля </t>
  </si>
  <si>
    <t xml:space="preserve">Марля медицинская отбеленная                                             в рулонах по 1000 м </t>
  </si>
  <si>
    <t>Конт-р лабораторный д/взятия проб, 50 мл с завинч.крыш., н/стер., п/п, инд. уп.</t>
  </si>
  <si>
    <t>Маска хирургич. № 100 однораз.</t>
  </si>
  <si>
    <t>Спиртовая салфетка</t>
  </si>
  <si>
    <t xml:space="preserve"> Салфетки № 100 спиртовые,с содержанием 70% спирта этилового, размер 6,5*30мм (2 слоя)</t>
  </si>
  <si>
    <t>Шапочка -берет № 100, нестерильные, одноразовые , на резинке</t>
  </si>
  <si>
    <t>Шапочка</t>
  </si>
  <si>
    <t>Салфетка №1 из нетканного материала стерильные, одноразового применения, размер 70*80 см</t>
  </si>
  <si>
    <t>№ лота</t>
  </si>
  <si>
    <t>Пробирка микроцентрифужная 1,5 мл, уп.500 шт</t>
  </si>
  <si>
    <t>флакон</t>
  </si>
  <si>
    <t xml:space="preserve">Жгут  кровоостанавливающий эластичный полуавтомат. на застежке  </t>
  </si>
  <si>
    <t xml:space="preserve">500 мл контейнер для биоматериала  </t>
  </si>
  <si>
    <t xml:space="preserve"> 30 мл полиэтиленовый, стерильные</t>
  </si>
  <si>
    <t>Переферические венозные катетеры №16G</t>
  </si>
  <si>
    <t>Периферические внутривенные катетеры на игле.Одноразовые.Рентгенконтрастные.Маркировка размеров цветом.Возможна длительная экспозиция в вене.</t>
  </si>
  <si>
    <t xml:space="preserve">Переферические венозные катетеры № 18G </t>
  </si>
  <si>
    <t xml:space="preserve">Переферические венозные катетеры № 20G </t>
  </si>
  <si>
    <t xml:space="preserve">Система для внутривенных инфузий компонентов крови </t>
  </si>
  <si>
    <t xml:space="preserve">Маска лицевая анестезиологическая </t>
  </si>
  <si>
    <t>Для проведения масочной ИВЛ стерильная, одноразовая. Изготовлена из прозрачного ПВХ. Размер М</t>
  </si>
  <si>
    <t>Маска лицевая анестезиологическая. Для проведения масочной ИВЛ стерильная, одноразовая. Изготовлена из прозрачного ПВХ. Размер L</t>
  </si>
  <si>
    <t>Маска лицевая анестезиологическая. Для проведения масочной ИВЛ стерильная, одноразовая. Изготовлена из прозрачного ПВХ. Размер XL</t>
  </si>
  <si>
    <t>Скарификатор (ланцет)</t>
  </si>
  <si>
    <t xml:space="preserve">Для отбора капилярной крови с держателем, игла 21G, прокол 1,8 мм, стерильный автоматический </t>
  </si>
  <si>
    <t>Канюля для периферических вен № 16 G</t>
  </si>
  <si>
    <t>канюля для внутривенних инфузий,апирогенный</t>
  </si>
  <si>
    <t>Канюля для периферических вен № 18 G</t>
  </si>
  <si>
    <t>Канюля для периферических вен № 20 G</t>
  </si>
  <si>
    <t xml:space="preserve">Тесты  </t>
  </si>
  <si>
    <t xml:space="preserve"> 132*№500 тест стерильности</t>
  </si>
  <si>
    <t xml:space="preserve"> 180*№500 тест стерильности</t>
  </si>
  <si>
    <t>Катетер фоллея (взрослый)</t>
  </si>
  <si>
    <t>№10 латексный  с силиконовым покрытием 16 FR/CH.30ML</t>
  </si>
  <si>
    <t>Тест полоски индикаторы  для мочи Combina 13</t>
  </si>
  <si>
    <t>Индикаторы для мочи в упаковке 100 шт</t>
  </si>
  <si>
    <t xml:space="preserve">Презерватив </t>
  </si>
  <si>
    <t>Итого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</si>
</sst>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0" fillId="0" borderId="4" xfId="0" applyFill="1" applyBorder="1"/>
    <xf numFmtId="0" fontId="0" fillId="0" borderId="5" xfId="0" applyFill="1" applyBorder="1" applyAlignment="1">
      <alignment horizontal="center" vertical="top"/>
    </xf>
    <xf numFmtId="0" fontId="0" fillId="0" borderId="5" xfId="0" applyFill="1" applyBorder="1"/>
    <xf numFmtId="0" fontId="5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3" fontId="2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topLeftCell="A34" zoomScale="60" workbookViewId="0">
      <selection activeCell="C5" sqref="C5"/>
    </sheetView>
  </sheetViews>
  <sheetFormatPr defaultRowHeight="15"/>
  <cols>
    <col min="1" max="1" width="6" style="2" customWidth="1"/>
    <col min="2" max="2" width="21.7109375" style="13" customWidth="1"/>
    <col min="3" max="3" width="30.42578125" style="13" customWidth="1"/>
    <col min="4" max="4" width="17.7109375" style="2" customWidth="1"/>
    <col min="5" max="5" width="11.5703125" style="2" customWidth="1"/>
    <col min="6" max="6" width="11.7109375" style="2" customWidth="1"/>
    <col min="7" max="7" width="15.85546875" style="2" customWidth="1"/>
    <col min="8" max="16384" width="9.140625" style="2"/>
  </cols>
  <sheetData>
    <row r="1" spans="1:7">
      <c r="A1" s="19" t="s">
        <v>71</v>
      </c>
      <c r="B1" s="19"/>
      <c r="C1" s="19"/>
      <c r="D1" s="19"/>
      <c r="E1" s="19"/>
      <c r="F1" s="19"/>
      <c r="G1" s="19"/>
    </row>
    <row r="2" spans="1:7" ht="15.75">
      <c r="A2" s="20" t="s">
        <v>72</v>
      </c>
      <c r="B2" s="20"/>
      <c r="C2" s="20"/>
      <c r="D2" s="20"/>
      <c r="E2" s="20"/>
      <c r="F2" s="20"/>
      <c r="G2" s="20"/>
    </row>
    <row r="3" spans="1:7" ht="15.75">
      <c r="A3" s="15"/>
      <c r="B3" s="15"/>
      <c r="C3" s="15"/>
      <c r="D3" s="15"/>
      <c r="E3" s="15"/>
      <c r="F3" s="15"/>
      <c r="G3" s="15"/>
    </row>
    <row r="4" spans="1:7" ht="47.25">
      <c r="A4" s="6" t="s">
        <v>91</v>
      </c>
      <c r="B4" s="6" t="s">
        <v>0</v>
      </c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</row>
    <row r="5" spans="1:7" ht="39.75" customHeight="1">
      <c r="A5" s="8">
        <v>1</v>
      </c>
      <c r="B5" s="8" t="s">
        <v>8</v>
      </c>
      <c r="C5" s="8" t="s">
        <v>73</v>
      </c>
      <c r="D5" s="9" t="s">
        <v>6</v>
      </c>
      <c r="E5" s="9">
        <v>2000</v>
      </c>
      <c r="F5" s="1">
        <v>17</v>
      </c>
      <c r="G5" s="1">
        <v>34000</v>
      </c>
    </row>
    <row r="6" spans="1:7" ht="47.25">
      <c r="A6" s="8">
        <v>2</v>
      </c>
      <c r="B6" s="8" t="s">
        <v>9</v>
      </c>
      <c r="C6" s="8" t="s">
        <v>10</v>
      </c>
      <c r="D6" s="9" t="s">
        <v>11</v>
      </c>
      <c r="E6" s="9">
        <v>1</v>
      </c>
      <c r="F6" s="1">
        <v>2958</v>
      </c>
      <c r="G6" s="1">
        <v>2958</v>
      </c>
    </row>
    <row r="7" spans="1:7" ht="47.25">
      <c r="A7" s="8">
        <v>3</v>
      </c>
      <c r="B7" s="8" t="s">
        <v>12</v>
      </c>
      <c r="C7" s="8" t="s">
        <v>13</v>
      </c>
      <c r="D7" s="9" t="s">
        <v>6</v>
      </c>
      <c r="E7" s="9">
        <v>500</v>
      </c>
      <c r="F7" s="1">
        <v>67</v>
      </c>
      <c r="G7" s="1">
        <v>33500</v>
      </c>
    </row>
    <row r="8" spans="1:7" ht="47.25">
      <c r="A8" s="8">
        <v>4</v>
      </c>
      <c r="B8" s="8" t="s">
        <v>14</v>
      </c>
      <c r="C8" s="8" t="s">
        <v>15</v>
      </c>
      <c r="D8" s="9" t="s">
        <v>6</v>
      </c>
      <c r="E8" s="9">
        <v>50</v>
      </c>
      <c r="F8" s="1">
        <v>465</v>
      </c>
      <c r="G8" s="1">
        <v>23250</v>
      </c>
    </row>
    <row r="9" spans="1:7" ht="47.25">
      <c r="A9" s="8">
        <v>5</v>
      </c>
      <c r="B9" s="8" t="s">
        <v>16</v>
      </c>
      <c r="C9" s="8" t="s">
        <v>15</v>
      </c>
      <c r="D9" s="9" t="s">
        <v>6</v>
      </c>
      <c r="E9" s="9">
        <v>150</v>
      </c>
      <c r="F9" s="1">
        <v>465</v>
      </c>
      <c r="G9" s="1">
        <v>69750</v>
      </c>
    </row>
    <row r="10" spans="1:7" ht="31.5">
      <c r="A10" s="8">
        <v>6</v>
      </c>
      <c r="B10" s="8" t="s">
        <v>75</v>
      </c>
      <c r="C10" s="8" t="s">
        <v>74</v>
      </c>
      <c r="D10" s="9" t="s">
        <v>6</v>
      </c>
      <c r="E10" s="9">
        <v>6000</v>
      </c>
      <c r="F10" s="1">
        <v>17</v>
      </c>
      <c r="G10" s="1">
        <v>102000</v>
      </c>
    </row>
    <row r="11" spans="1:7" ht="46.5" customHeight="1">
      <c r="A11" s="8">
        <v>7</v>
      </c>
      <c r="B11" s="8" t="s">
        <v>75</v>
      </c>
      <c r="C11" s="8" t="s">
        <v>17</v>
      </c>
      <c r="D11" s="9" t="s">
        <v>6</v>
      </c>
      <c r="E11" s="9">
        <v>22000</v>
      </c>
      <c r="F11" s="1">
        <v>19</v>
      </c>
      <c r="G11" s="1">
        <v>418000</v>
      </c>
    </row>
    <row r="12" spans="1:7" ht="31.5">
      <c r="A12" s="8">
        <v>8</v>
      </c>
      <c r="B12" s="8" t="s">
        <v>75</v>
      </c>
      <c r="C12" s="8" t="s">
        <v>18</v>
      </c>
      <c r="D12" s="9" t="s">
        <v>6</v>
      </c>
      <c r="E12" s="9">
        <v>4500</v>
      </c>
      <c r="F12" s="1">
        <v>28</v>
      </c>
      <c r="G12" s="1">
        <v>126000</v>
      </c>
    </row>
    <row r="13" spans="1:7" ht="38.25" customHeight="1">
      <c r="A13" s="8">
        <v>9</v>
      </c>
      <c r="B13" s="8" t="s">
        <v>75</v>
      </c>
      <c r="C13" s="8" t="s">
        <v>19</v>
      </c>
      <c r="D13" s="9" t="s">
        <v>6</v>
      </c>
      <c r="E13" s="9">
        <v>3600</v>
      </c>
      <c r="F13" s="1">
        <v>43</v>
      </c>
      <c r="G13" s="1">
        <v>154800</v>
      </c>
    </row>
    <row r="14" spans="1:7" ht="63" customHeight="1">
      <c r="A14" s="8">
        <v>10</v>
      </c>
      <c r="B14" s="8" t="s">
        <v>75</v>
      </c>
      <c r="C14" s="8" t="s">
        <v>76</v>
      </c>
      <c r="D14" s="9" t="s">
        <v>6</v>
      </c>
      <c r="E14" s="9">
        <v>100</v>
      </c>
      <c r="F14" s="1">
        <v>97</v>
      </c>
      <c r="G14" s="1">
        <v>9700</v>
      </c>
    </row>
    <row r="15" spans="1:7" ht="122.25" customHeight="1">
      <c r="A15" s="8">
        <v>11</v>
      </c>
      <c r="B15" s="8" t="s">
        <v>20</v>
      </c>
      <c r="C15" s="8" t="s">
        <v>21</v>
      </c>
      <c r="D15" s="9" t="s">
        <v>6</v>
      </c>
      <c r="E15" s="9">
        <v>2</v>
      </c>
      <c r="F15" s="1">
        <v>3402</v>
      </c>
      <c r="G15" s="1">
        <v>6804</v>
      </c>
    </row>
    <row r="16" spans="1:7" ht="117.75" customHeight="1">
      <c r="A16" s="8">
        <v>12</v>
      </c>
      <c r="B16" s="8" t="s">
        <v>22</v>
      </c>
      <c r="C16" s="8" t="s">
        <v>21</v>
      </c>
      <c r="D16" s="9" t="s">
        <v>6</v>
      </c>
      <c r="E16" s="9">
        <v>2</v>
      </c>
      <c r="F16" s="1">
        <v>3402</v>
      </c>
      <c r="G16" s="1">
        <v>6804</v>
      </c>
    </row>
    <row r="17" spans="1:7" ht="124.5" customHeight="1">
      <c r="A17" s="8">
        <v>13</v>
      </c>
      <c r="B17" s="8" t="s">
        <v>23</v>
      </c>
      <c r="C17" s="8" t="s">
        <v>21</v>
      </c>
      <c r="D17" s="9" t="s">
        <v>6</v>
      </c>
      <c r="E17" s="9">
        <v>2</v>
      </c>
      <c r="F17" s="1">
        <v>3402</v>
      </c>
      <c r="G17" s="1">
        <v>6804</v>
      </c>
    </row>
    <row r="18" spans="1:7" ht="63">
      <c r="A18" s="8">
        <v>14</v>
      </c>
      <c r="B18" s="8" t="s">
        <v>24</v>
      </c>
      <c r="C18" s="8" t="s">
        <v>25</v>
      </c>
      <c r="D18" s="9" t="s">
        <v>6</v>
      </c>
      <c r="E18" s="9">
        <v>50</v>
      </c>
      <c r="F18" s="1">
        <v>391</v>
      </c>
      <c r="G18" s="1">
        <v>19550</v>
      </c>
    </row>
    <row r="19" spans="1:7" ht="63">
      <c r="A19" s="8">
        <v>15</v>
      </c>
      <c r="B19" s="8" t="s">
        <v>26</v>
      </c>
      <c r="C19" s="8" t="s">
        <v>27</v>
      </c>
      <c r="D19" s="9" t="s">
        <v>6</v>
      </c>
      <c r="E19" s="9">
        <v>20</v>
      </c>
      <c r="F19" s="1">
        <v>372</v>
      </c>
      <c r="G19" s="1">
        <v>7440</v>
      </c>
    </row>
    <row r="20" spans="1:7" ht="63">
      <c r="A20" s="8">
        <v>16</v>
      </c>
      <c r="B20" s="8" t="s">
        <v>28</v>
      </c>
      <c r="C20" s="8" t="s">
        <v>29</v>
      </c>
      <c r="D20" s="9" t="s">
        <v>6</v>
      </c>
      <c r="E20" s="9">
        <v>20</v>
      </c>
      <c r="F20" s="1">
        <v>372</v>
      </c>
      <c r="G20" s="1">
        <v>7440</v>
      </c>
    </row>
    <row r="21" spans="1:7" ht="195" customHeight="1">
      <c r="A21" s="8">
        <v>17</v>
      </c>
      <c r="B21" s="8" t="s">
        <v>78</v>
      </c>
      <c r="C21" s="8" t="s">
        <v>77</v>
      </c>
      <c r="D21" s="9" t="s">
        <v>30</v>
      </c>
      <c r="E21" s="9">
        <v>20</v>
      </c>
      <c r="F21" s="1">
        <v>251</v>
      </c>
      <c r="G21" s="1">
        <v>5020</v>
      </c>
    </row>
    <row r="22" spans="1:7" ht="96.75" customHeight="1">
      <c r="A22" s="8">
        <v>18</v>
      </c>
      <c r="B22" s="8" t="s">
        <v>31</v>
      </c>
      <c r="C22" s="8" t="s">
        <v>32</v>
      </c>
      <c r="D22" s="9" t="s">
        <v>6</v>
      </c>
      <c r="E22" s="9">
        <v>300</v>
      </c>
      <c r="F22" s="1">
        <v>85</v>
      </c>
      <c r="G22" s="1">
        <v>25500</v>
      </c>
    </row>
    <row r="23" spans="1:7" ht="47.25">
      <c r="A23" s="8">
        <v>19</v>
      </c>
      <c r="B23" s="8" t="s">
        <v>33</v>
      </c>
      <c r="C23" s="8" t="s">
        <v>34</v>
      </c>
      <c r="D23" s="9" t="s">
        <v>6</v>
      </c>
      <c r="E23" s="9">
        <v>200</v>
      </c>
      <c r="F23" s="1">
        <v>45</v>
      </c>
      <c r="G23" s="1">
        <v>9000</v>
      </c>
    </row>
    <row r="24" spans="1:7" ht="47.25">
      <c r="A24" s="8">
        <v>20</v>
      </c>
      <c r="B24" s="8" t="s">
        <v>79</v>
      </c>
      <c r="C24" s="8" t="s">
        <v>92</v>
      </c>
      <c r="D24" s="9" t="s">
        <v>80</v>
      </c>
      <c r="E24" s="9">
        <v>2</v>
      </c>
      <c r="F24" s="1">
        <v>4172</v>
      </c>
      <c r="G24" s="1">
        <v>8344</v>
      </c>
    </row>
    <row r="25" spans="1:7" ht="94.5">
      <c r="A25" s="8">
        <v>21</v>
      </c>
      <c r="B25" s="8" t="s">
        <v>35</v>
      </c>
      <c r="C25" s="8" t="s">
        <v>36</v>
      </c>
      <c r="D25" s="9" t="s">
        <v>6</v>
      </c>
      <c r="E25" s="9">
        <v>2000</v>
      </c>
      <c r="F25" s="1">
        <v>21</v>
      </c>
      <c r="G25" s="1">
        <v>42000</v>
      </c>
    </row>
    <row r="26" spans="1:7" ht="47.25">
      <c r="A26" s="8">
        <v>22</v>
      </c>
      <c r="B26" s="8" t="s">
        <v>37</v>
      </c>
      <c r="C26" s="8" t="s">
        <v>38</v>
      </c>
      <c r="D26" s="9" t="s">
        <v>6</v>
      </c>
      <c r="E26" s="9">
        <v>500</v>
      </c>
      <c r="F26" s="1">
        <v>60</v>
      </c>
      <c r="G26" s="1">
        <v>30000</v>
      </c>
    </row>
    <row r="27" spans="1:7" ht="157.5">
      <c r="A27" s="8">
        <v>23</v>
      </c>
      <c r="B27" s="8" t="s">
        <v>39</v>
      </c>
      <c r="C27" s="8" t="s">
        <v>81</v>
      </c>
      <c r="D27" s="5" t="s">
        <v>40</v>
      </c>
      <c r="E27" s="5">
        <v>8500</v>
      </c>
      <c r="F27" s="1">
        <v>57</v>
      </c>
      <c r="G27" s="1">
        <v>484500</v>
      </c>
    </row>
    <row r="28" spans="1:7" ht="270.75" customHeight="1">
      <c r="A28" s="8">
        <v>24</v>
      </c>
      <c r="B28" s="4" t="s">
        <v>41</v>
      </c>
      <c r="C28" s="8" t="s">
        <v>42</v>
      </c>
      <c r="D28" s="5" t="s">
        <v>6</v>
      </c>
      <c r="E28" s="5">
        <v>2000</v>
      </c>
      <c r="F28" s="1">
        <v>14</v>
      </c>
      <c r="G28" s="1">
        <v>28000</v>
      </c>
    </row>
    <row r="29" spans="1:7" ht="47.25">
      <c r="A29" s="8">
        <v>25</v>
      </c>
      <c r="B29" s="8" t="s">
        <v>43</v>
      </c>
      <c r="C29" s="8" t="s">
        <v>44</v>
      </c>
      <c r="D29" s="5" t="s">
        <v>6</v>
      </c>
      <c r="E29" s="1">
        <v>1300</v>
      </c>
      <c r="F29" s="1">
        <v>51</v>
      </c>
      <c r="G29" s="1">
        <v>66300</v>
      </c>
    </row>
    <row r="30" spans="1:7" ht="78.75">
      <c r="A30" s="8">
        <v>26</v>
      </c>
      <c r="B30" s="8" t="s">
        <v>45</v>
      </c>
      <c r="C30" s="8" t="s">
        <v>46</v>
      </c>
      <c r="D30" s="5" t="s">
        <v>6</v>
      </c>
      <c r="E30" s="1">
        <v>2400</v>
      </c>
      <c r="F30" s="1">
        <v>72</v>
      </c>
      <c r="G30" s="1">
        <v>172800</v>
      </c>
    </row>
    <row r="31" spans="1:7" ht="63">
      <c r="A31" s="8">
        <v>27</v>
      </c>
      <c r="B31" s="8" t="s">
        <v>47</v>
      </c>
      <c r="C31" s="8" t="s">
        <v>48</v>
      </c>
      <c r="D31" s="1" t="s">
        <v>80</v>
      </c>
      <c r="E31" s="1">
        <v>5</v>
      </c>
      <c r="F31" s="1">
        <v>297</v>
      </c>
      <c r="G31" s="1">
        <v>31185</v>
      </c>
    </row>
    <row r="32" spans="1:7" ht="62.25" customHeight="1">
      <c r="A32" s="8">
        <v>28</v>
      </c>
      <c r="B32" s="8" t="s">
        <v>49</v>
      </c>
      <c r="C32" s="8" t="s">
        <v>50</v>
      </c>
      <c r="D32" s="1" t="s">
        <v>6</v>
      </c>
      <c r="E32" s="1">
        <v>30</v>
      </c>
      <c r="F32" s="1">
        <v>57</v>
      </c>
      <c r="G32" s="1">
        <v>1710</v>
      </c>
    </row>
    <row r="33" spans="1:11" ht="45" customHeight="1">
      <c r="A33" s="8">
        <v>29</v>
      </c>
      <c r="B33" s="8" t="s">
        <v>51</v>
      </c>
      <c r="C33" s="8" t="s">
        <v>52</v>
      </c>
      <c r="D33" s="1" t="s">
        <v>93</v>
      </c>
      <c r="E33" s="1">
        <v>30</v>
      </c>
      <c r="F33" s="1">
        <v>1037</v>
      </c>
      <c r="G33" s="1">
        <v>31110</v>
      </c>
    </row>
    <row r="34" spans="1:11" ht="56.25" customHeight="1">
      <c r="A34" s="8">
        <v>30</v>
      </c>
      <c r="B34" s="8" t="s">
        <v>53</v>
      </c>
      <c r="C34" s="8" t="s">
        <v>54</v>
      </c>
      <c r="D34" s="1" t="s">
        <v>6</v>
      </c>
      <c r="E34" s="1">
        <v>5</v>
      </c>
      <c r="F34" s="1">
        <v>1224</v>
      </c>
      <c r="G34" s="1">
        <v>6120</v>
      </c>
    </row>
    <row r="35" spans="1:11" ht="63.75" customHeight="1">
      <c r="A35" s="8">
        <v>31</v>
      </c>
      <c r="B35" s="4" t="s">
        <v>82</v>
      </c>
      <c r="C35" s="4" t="s">
        <v>83</v>
      </c>
      <c r="D35" s="5" t="s">
        <v>30</v>
      </c>
      <c r="E35" s="5">
        <v>3</v>
      </c>
      <c r="F35" s="1">
        <v>92000</v>
      </c>
      <c r="G35" s="14">
        <v>276000</v>
      </c>
    </row>
    <row r="36" spans="1:11" ht="45" customHeight="1">
      <c r="A36" s="8">
        <v>32</v>
      </c>
      <c r="B36" s="4" t="s">
        <v>85</v>
      </c>
      <c r="C36" s="4" t="s">
        <v>55</v>
      </c>
      <c r="D36" s="5" t="s">
        <v>6</v>
      </c>
      <c r="E36" s="5">
        <v>20000</v>
      </c>
      <c r="F36" s="12">
        <v>14</v>
      </c>
      <c r="G36" s="14">
        <v>280000</v>
      </c>
    </row>
    <row r="37" spans="1:11" ht="47.25">
      <c r="A37" s="8">
        <v>33</v>
      </c>
      <c r="B37" s="4" t="s">
        <v>56</v>
      </c>
      <c r="C37" s="4" t="s">
        <v>13</v>
      </c>
      <c r="D37" s="5" t="s">
        <v>6</v>
      </c>
      <c r="E37" s="5">
        <v>500</v>
      </c>
      <c r="F37" s="1">
        <v>67</v>
      </c>
      <c r="G37" s="1">
        <v>33500</v>
      </c>
    </row>
    <row r="38" spans="1:11" ht="63">
      <c r="A38" s="8">
        <v>34</v>
      </c>
      <c r="B38" s="4" t="s">
        <v>57</v>
      </c>
      <c r="C38" s="4" t="s">
        <v>58</v>
      </c>
      <c r="D38" s="5" t="s">
        <v>6</v>
      </c>
      <c r="E38" s="5">
        <v>50</v>
      </c>
      <c r="F38" s="1">
        <v>65</v>
      </c>
      <c r="G38" s="1">
        <v>3250</v>
      </c>
    </row>
    <row r="39" spans="1:11" ht="81.75" customHeight="1">
      <c r="A39" s="8">
        <v>35</v>
      </c>
      <c r="B39" s="4" t="s">
        <v>59</v>
      </c>
      <c r="C39" s="4" t="s">
        <v>94</v>
      </c>
      <c r="D39" s="5" t="s">
        <v>6</v>
      </c>
      <c r="E39" s="5">
        <v>5</v>
      </c>
      <c r="F39" s="1">
        <v>552</v>
      </c>
      <c r="G39" s="1">
        <v>2760</v>
      </c>
    </row>
    <row r="40" spans="1:11" ht="83.25" customHeight="1">
      <c r="A40" s="8">
        <v>36</v>
      </c>
      <c r="B40" s="4" t="s">
        <v>60</v>
      </c>
      <c r="C40" s="4" t="s">
        <v>95</v>
      </c>
      <c r="D40" s="5" t="s">
        <v>6</v>
      </c>
      <c r="E40" s="5">
        <v>1000</v>
      </c>
      <c r="F40" s="1">
        <v>500</v>
      </c>
      <c r="G40" s="14">
        <v>500000</v>
      </c>
    </row>
    <row r="41" spans="1:11" ht="83.25" customHeight="1">
      <c r="A41" s="8">
        <v>37</v>
      </c>
      <c r="B41" s="4" t="s">
        <v>57</v>
      </c>
      <c r="C41" s="4" t="s">
        <v>96</v>
      </c>
      <c r="D41" s="5" t="s">
        <v>7</v>
      </c>
      <c r="E41" s="5">
        <v>50</v>
      </c>
      <c r="F41" s="1">
        <v>100</v>
      </c>
      <c r="G41" s="1">
        <v>5000</v>
      </c>
    </row>
    <row r="42" spans="1:11" ht="66.75" customHeight="1">
      <c r="A42" s="8">
        <v>38</v>
      </c>
      <c r="B42" s="4" t="s">
        <v>61</v>
      </c>
      <c r="C42" s="4" t="s">
        <v>84</v>
      </c>
      <c r="D42" s="5" t="s">
        <v>6</v>
      </c>
      <c r="E42" s="5">
        <v>2000</v>
      </c>
      <c r="F42" s="1">
        <v>54</v>
      </c>
      <c r="G42" s="14">
        <v>108000</v>
      </c>
    </row>
    <row r="43" spans="1:11" ht="53.25" customHeight="1">
      <c r="A43" s="8">
        <v>39</v>
      </c>
      <c r="B43" s="4" t="s">
        <v>119</v>
      </c>
      <c r="C43" s="4" t="s">
        <v>62</v>
      </c>
      <c r="D43" s="5" t="s">
        <v>6</v>
      </c>
      <c r="E43" s="5">
        <v>2000</v>
      </c>
      <c r="F43" s="1">
        <v>30</v>
      </c>
      <c r="G43" s="1">
        <v>60000</v>
      </c>
    </row>
    <row r="44" spans="1:11" ht="54.75" customHeight="1">
      <c r="A44" s="8">
        <v>40</v>
      </c>
      <c r="B44" s="4" t="s">
        <v>63</v>
      </c>
      <c r="C44" s="4" t="s">
        <v>13</v>
      </c>
      <c r="D44" s="5" t="s">
        <v>6</v>
      </c>
      <c r="E44" s="5">
        <v>1000</v>
      </c>
      <c r="F44" s="1">
        <v>67</v>
      </c>
      <c r="G44" s="1">
        <v>67000</v>
      </c>
    </row>
    <row r="45" spans="1:11" ht="99.75" customHeight="1">
      <c r="A45" s="8">
        <v>41</v>
      </c>
      <c r="B45" s="4" t="s">
        <v>64</v>
      </c>
      <c r="C45" s="4" t="s">
        <v>65</v>
      </c>
      <c r="D45" s="5" t="s">
        <v>6</v>
      </c>
      <c r="E45" s="5">
        <v>600</v>
      </c>
      <c r="F45" s="1">
        <v>130</v>
      </c>
      <c r="G45" s="1">
        <v>78000</v>
      </c>
    </row>
    <row r="46" spans="1:11" ht="63">
      <c r="A46" s="8">
        <v>42</v>
      </c>
      <c r="B46" s="4" t="s">
        <v>66</v>
      </c>
      <c r="C46" s="4" t="s">
        <v>67</v>
      </c>
      <c r="D46" s="5" t="s">
        <v>6</v>
      </c>
      <c r="E46" s="5">
        <v>1000</v>
      </c>
      <c r="F46" s="1">
        <v>130</v>
      </c>
      <c r="G46" s="1">
        <v>130000</v>
      </c>
    </row>
    <row r="47" spans="1:11" ht="63">
      <c r="A47" s="8">
        <v>43</v>
      </c>
      <c r="B47" s="4" t="s">
        <v>86</v>
      </c>
      <c r="C47" s="4" t="s">
        <v>87</v>
      </c>
      <c r="D47" s="5" t="s">
        <v>6</v>
      </c>
      <c r="E47" s="5">
        <v>75000</v>
      </c>
      <c r="F47" s="1">
        <v>5</v>
      </c>
      <c r="G47" s="1">
        <v>417000</v>
      </c>
      <c r="H47" s="3"/>
      <c r="I47" s="3"/>
      <c r="J47" s="3"/>
      <c r="K47" s="3"/>
    </row>
    <row r="48" spans="1:11" ht="47.25">
      <c r="A48" s="8">
        <v>44</v>
      </c>
      <c r="B48" s="4" t="s">
        <v>89</v>
      </c>
      <c r="C48" s="4" t="s">
        <v>88</v>
      </c>
      <c r="D48" s="5" t="s">
        <v>6</v>
      </c>
      <c r="E48" s="5">
        <v>5000</v>
      </c>
      <c r="F48" s="1">
        <v>44</v>
      </c>
      <c r="G48" s="1">
        <v>220000</v>
      </c>
    </row>
    <row r="49" spans="1:7" ht="31.5">
      <c r="A49" s="8">
        <v>45</v>
      </c>
      <c r="B49" s="4" t="s">
        <v>68</v>
      </c>
      <c r="C49" s="4" t="s">
        <v>69</v>
      </c>
      <c r="D49" s="5" t="s">
        <v>6</v>
      </c>
      <c r="E49" s="5">
        <v>100</v>
      </c>
      <c r="F49" s="1">
        <v>17</v>
      </c>
      <c r="G49" s="1">
        <v>1700</v>
      </c>
    </row>
    <row r="50" spans="1:7" ht="63">
      <c r="A50" s="8">
        <v>46</v>
      </c>
      <c r="B50" s="4" t="s">
        <v>70</v>
      </c>
      <c r="C50" s="4" t="s">
        <v>90</v>
      </c>
      <c r="D50" s="5" t="s">
        <v>6</v>
      </c>
      <c r="E50" s="5">
        <v>2000</v>
      </c>
      <c r="F50" s="1">
        <v>144</v>
      </c>
      <c r="G50" s="1">
        <v>288000</v>
      </c>
    </row>
    <row r="51" spans="1:7" ht="110.25">
      <c r="A51" s="8">
        <v>47</v>
      </c>
      <c r="B51" s="8" t="s">
        <v>97</v>
      </c>
      <c r="C51" s="8" t="s">
        <v>98</v>
      </c>
      <c r="D51" s="9" t="s">
        <v>6</v>
      </c>
      <c r="E51" s="9">
        <v>800</v>
      </c>
      <c r="F51" s="1">
        <v>105</v>
      </c>
      <c r="G51" s="1">
        <f>E51*F51</f>
        <v>84000</v>
      </c>
    </row>
    <row r="52" spans="1:7" ht="110.25">
      <c r="A52" s="8">
        <v>48</v>
      </c>
      <c r="B52" s="8" t="s">
        <v>99</v>
      </c>
      <c r="C52" s="8" t="s">
        <v>98</v>
      </c>
      <c r="D52" s="9" t="s">
        <v>6</v>
      </c>
      <c r="E52" s="9">
        <v>1000</v>
      </c>
      <c r="F52" s="1">
        <v>105</v>
      </c>
      <c r="G52" s="1">
        <f t="shared" ref="G52:G64" si="0">E52*F52</f>
        <v>105000</v>
      </c>
    </row>
    <row r="53" spans="1:7" ht="110.25">
      <c r="A53" s="8">
        <v>49</v>
      </c>
      <c r="B53" s="8" t="s">
        <v>100</v>
      </c>
      <c r="C53" s="8" t="s">
        <v>98</v>
      </c>
      <c r="D53" s="9" t="s">
        <v>6</v>
      </c>
      <c r="E53" s="9">
        <v>200</v>
      </c>
      <c r="F53" s="1">
        <v>105</v>
      </c>
      <c r="G53" s="1">
        <f t="shared" si="0"/>
        <v>21000</v>
      </c>
    </row>
    <row r="54" spans="1:7" ht="31.5">
      <c r="A54" s="8">
        <v>50</v>
      </c>
      <c r="B54" s="8" t="s">
        <v>12</v>
      </c>
      <c r="C54" s="8" t="s">
        <v>101</v>
      </c>
      <c r="D54" s="9" t="s">
        <v>6</v>
      </c>
      <c r="E54" s="9">
        <v>50</v>
      </c>
      <c r="F54" s="1">
        <v>130</v>
      </c>
      <c r="G54" s="1">
        <f t="shared" si="0"/>
        <v>6500</v>
      </c>
    </row>
    <row r="55" spans="1:7" ht="63">
      <c r="A55" s="8">
        <v>51</v>
      </c>
      <c r="B55" s="8" t="s">
        <v>102</v>
      </c>
      <c r="C55" s="8" t="s">
        <v>103</v>
      </c>
      <c r="D55" s="9" t="s">
        <v>6</v>
      </c>
      <c r="E55" s="9">
        <v>100</v>
      </c>
      <c r="F55" s="1">
        <v>950</v>
      </c>
      <c r="G55" s="1">
        <f t="shared" si="0"/>
        <v>95000</v>
      </c>
    </row>
    <row r="56" spans="1:7" ht="94.5">
      <c r="A56" s="8">
        <v>52</v>
      </c>
      <c r="B56" s="8" t="s">
        <v>102</v>
      </c>
      <c r="C56" s="8" t="s">
        <v>104</v>
      </c>
      <c r="D56" s="9" t="s">
        <v>6</v>
      </c>
      <c r="E56" s="9">
        <v>100</v>
      </c>
      <c r="F56" s="1">
        <v>950</v>
      </c>
      <c r="G56" s="1">
        <f t="shared" si="0"/>
        <v>95000</v>
      </c>
    </row>
    <row r="57" spans="1:7" ht="94.5">
      <c r="A57" s="8">
        <v>53</v>
      </c>
      <c r="B57" s="8" t="s">
        <v>102</v>
      </c>
      <c r="C57" s="8" t="s">
        <v>105</v>
      </c>
      <c r="D57" s="9" t="s">
        <v>6</v>
      </c>
      <c r="E57" s="9">
        <v>100</v>
      </c>
      <c r="F57" s="1">
        <v>950</v>
      </c>
      <c r="G57" s="1">
        <f t="shared" si="0"/>
        <v>95000</v>
      </c>
    </row>
    <row r="58" spans="1:7" ht="63">
      <c r="A58" s="8">
        <v>54</v>
      </c>
      <c r="B58" s="8" t="s">
        <v>106</v>
      </c>
      <c r="C58" s="8" t="s">
        <v>107</v>
      </c>
      <c r="D58" s="9" t="s">
        <v>6</v>
      </c>
      <c r="E58" s="1">
        <v>6000</v>
      </c>
      <c r="F58" s="1">
        <v>48</v>
      </c>
      <c r="G58" s="1">
        <f t="shared" si="0"/>
        <v>288000</v>
      </c>
    </row>
    <row r="59" spans="1:7" ht="47.25">
      <c r="A59" s="8">
        <v>55</v>
      </c>
      <c r="B59" s="8" t="s">
        <v>108</v>
      </c>
      <c r="C59" s="4" t="s">
        <v>109</v>
      </c>
      <c r="D59" s="9" t="s">
        <v>6</v>
      </c>
      <c r="E59" s="5">
        <v>100</v>
      </c>
      <c r="F59" s="1">
        <v>105</v>
      </c>
      <c r="G59" s="1">
        <f t="shared" si="0"/>
        <v>10500</v>
      </c>
    </row>
    <row r="60" spans="1:7" ht="47.25">
      <c r="A60" s="8">
        <v>56</v>
      </c>
      <c r="B60" s="8" t="s">
        <v>110</v>
      </c>
      <c r="C60" s="4" t="s">
        <v>109</v>
      </c>
      <c r="D60" s="9" t="s">
        <v>6</v>
      </c>
      <c r="E60" s="5">
        <v>100</v>
      </c>
      <c r="F60" s="1">
        <v>105</v>
      </c>
      <c r="G60" s="1">
        <f t="shared" si="0"/>
        <v>10500</v>
      </c>
    </row>
    <row r="61" spans="1:7" ht="47.25">
      <c r="A61" s="8">
        <v>57</v>
      </c>
      <c r="B61" s="8" t="s">
        <v>111</v>
      </c>
      <c r="C61" s="4" t="s">
        <v>109</v>
      </c>
      <c r="D61" s="9" t="s">
        <v>6</v>
      </c>
      <c r="E61" s="5">
        <v>100</v>
      </c>
      <c r="F61" s="1">
        <v>105</v>
      </c>
      <c r="G61" s="1">
        <f t="shared" si="0"/>
        <v>10500</v>
      </c>
    </row>
    <row r="62" spans="1:7" ht="31.5">
      <c r="A62" s="8">
        <v>58</v>
      </c>
      <c r="B62" s="4" t="s">
        <v>112</v>
      </c>
      <c r="C62" s="4" t="s">
        <v>113</v>
      </c>
      <c r="D62" s="9" t="s">
        <v>80</v>
      </c>
      <c r="E62" s="5">
        <v>10</v>
      </c>
      <c r="F62" s="1">
        <v>3676</v>
      </c>
      <c r="G62" s="1">
        <f t="shared" si="0"/>
        <v>36760</v>
      </c>
    </row>
    <row r="63" spans="1:7" ht="31.5">
      <c r="A63" s="8">
        <v>59</v>
      </c>
      <c r="B63" s="4" t="s">
        <v>112</v>
      </c>
      <c r="C63" s="4" t="s">
        <v>114</v>
      </c>
      <c r="D63" s="9" t="s">
        <v>80</v>
      </c>
      <c r="E63" s="5">
        <v>3</v>
      </c>
      <c r="F63" s="1">
        <v>2045</v>
      </c>
      <c r="G63" s="1">
        <f t="shared" si="0"/>
        <v>6135</v>
      </c>
    </row>
    <row r="64" spans="1:7" ht="47.25">
      <c r="A64" s="8">
        <v>60</v>
      </c>
      <c r="B64" s="4" t="s">
        <v>115</v>
      </c>
      <c r="C64" s="4" t="s">
        <v>116</v>
      </c>
      <c r="D64" s="9" t="s">
        <v>80</v>
      </c>
      <c r="E64" s="5">
        <v>20</v>
      </c>
      <c r="F64" s="1">
        <v>345</v>
      </c>
      <c r="G64" s="1">
        <f t="shared" si="0"/>
        <v>6900</v>
      </c>
    </row>
    <row r="65" spans="1:7" ht="47.25">
      <c r="A65" s="10">
        <v>61</v>
      </c>
      <c r="B65" s="10" t="s">
        <v>117</v>
      </c>
      <c r="C65" s="10" t="s">
        <v>118</v>
      </c>
      <c r="D65" s="21" t="s">
        <v>80</v>
      </c>
      <c r="E65" s="21">
        <v>3</v>
      </c>
      <c r="F65" s="11">
        <v>25000</v>
      </c>
      <c r="G65" s="1">
        <v>75000</v>
      </c>
    </row>
    <row r="66" spans="1:7" ht="15.75">
      <c r="A66" s="16"/>
      <c r="B66" s="17"/>
      <c r="C66" s="17"/>
      <c r="D66" s="18"/>
      <c r="E66" s="18"/>
      <c r="F66" s="22" t="s">
        <v>120</v>
      </c>
      <c r="G66" s="23">
        <v>5389394</v>
      </c>
    </row>
  </sheetData>
  <mergeCells count="3">
    <mergeCell ref="A1:G1"/>
    <mergeCell ref="A3:G3"/>
    <mergeCell ref="A2:G2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Гос.закуп</dc:creator>
  <cp:lastModifiedBy>Гос.закуп</cp:lastModifiedBy>
  <cp:lastPrinted>2019-02-21T08:41:44Z</cp:lastPrinted>
  <dcterms:created xsi:type="dcterms:W3CDTF">2019-02-08T07:40:19Z</dcterms:created>
  <dcterms:modified xsi:type="dcterms:W3CDTF">2019-02-21T08:43:12Z</dcterms:modified>
</cp:coreProperties>
</file>